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2"/>
  </bookViews>
  <sheets>
    <sheet name="4#" sheetId="1" r:id="rId1"/>
    <sheet name="9#" sheetId="2" r:id="rId2"/>
    <sheet name="10#" sheetId="3" r:id="rId3"/>
  </sheets>
  <definedNames>
    <definedName name="_xlnm._FilterDatabase" localSheetId="0" hidden="1">'4#'!$A$5:$O$42</definedName>
  </definedNames>
  <calcPr calcId="144525"/>
</workbook>
</file>

<file path=xl/sharedStrings.xml><?xml version="1.0" encoding="utf-8"?>
<sst xmlns="http://schemas.openxmlformats.org/spreadsheetml/2006/main" count="258" uniqueCount="125">
  <si>
    <t>灌南县商品房“一房一价”价目表</t>
  </si>
  <si>
    <t>开发企业名称</t>
  </si>
  <si>
    <t>连云港金大地置业有限公司</t>
  </si>
  <si>
    <t>本期交付使用时间</t>
  </si>
  <si>
    <t>2021.12.31</t>
  </si>
  <si>
    <t>楼盘名称及本期销售幢号</t>
  </si>
  <si>
    <t>凤凰东郡4#</t>
  </si>
  <si>
    <t>本期建筑面积（㎡）</t>
  </si>
  <si>
    <t>本期平均销售价格（元/㎡）</t>
  </si>
  <si>
    <r>
      <rPr>
        <sz val="11"/>
        <color theme="1"/>
        <rFont val="宋体"/>
        <charset val="134"/>
        <scheme val="minor"/>
      </rPr>
      <t>（5367.5元/</t>
    </r>
    <r>
      <rPr>
        <sz val="11"/>
        <color theme="1"/>
        <rFont val="SimSun"/>
        <charset val="134"/>
      </rPr>
      <t>㎡）</t>
    </r>
  </si>
  <si>
    <t>楼号</t>
  </si>
  <si>
    <t>房号</t>
  </si>
  <si>
    <t>丘号</t>
  </si>
  <si>
    <t>户型</t>
  </si>
  <si>
    <t>层高（m)</t>
  </si>
  <si>
    <r>
      <rPr>
        <sz val="11"/>
        <color theme="1"/>
        <rFont val="宋体"/>
        <charset val="134"/>
        <scheme val="minor"/>
      </rPr>
      <t>套内建筑面积（</t>
    </r>
    <r>
      <rPr>
        <sz val="11"/>
        <color theme="1"/>
        <rFont val="SimSun"/>
        <charset val="134"/>
      </rPr>
      <t>㎡</t>
    </r>
    <r>
      <rPr>
        <sz val="11"/>
        <color theme="1"/>
        <rFont val="宋体"/>
        <charset val="134"/>
        <scheme val="minor"/>
      </rPr>
      <t>）</t>
    </r>
  </si>
  <si>
    <r>
      <rPr>
        <sz val="11"/>
        <color theme="1"/>
        <rFont val="宋体"/>
        <charset val="134"/>
        <scheme val="minor"/>
      </rPr>
      <t>分摊建筑面积（</t>
    </r>
    <r>
      <rPr>
        <sz val="11"/>
        <color theme="1"/>
        <rFont val="SimSun"/>
        <charset val="134"/>
      </rPr>
      <t>㎡</t>
    </r>
    <r>
      <rPr>
        <sz val="11"/>
        <color theme="1"/>
        <rFont val="宋体"/>
        <charset val="134"/>
        <scheme val="minor"/>
      </rPr>
      <t>）</t>
    </r>
  </si>
  <si>
    <r>
      <rPr>
        <sz val="11"/>
        <color theme="1"/>
        <rFont val="宋体"/>
        <charset val="134"/>
        <scheme val="minor"/>
      </rPr>
      <t>总建筑面积（</t>
    </r>
    <r>
      <rPr>
        <sz val="11"/>
        <color theme="1"/>
        <rFont val="SimSun"/>
        <charset val="134"/>
      </rPr>
      <t>㎡</t>
    </r>
    <r>
      <rPr>
        <sz val="11"/>
        <color theme="1"/>
        <rFont val="宋体"/>
        <charset val="134"/>
        <scheme val="minor"/>
      </rPr>
      <t>）</t>
    </r>
  </si>
  <si>
    <r>
      <rPr>
        <sz val="11"/>
        <color theme="1"/>
        <rFont val="宋体"/>
        <charset val="134"/>
        <scheme val="minor"/>
      </rPr>
      <t>销售单价（元/</t>
    </r>
    <r>
      <rPr>
        <sz val="11"/>
        <color theme="1"/>
        <rFont val="SimSun"/>
        <charset val="134"/>
      </rPr>
      <t>㎡</t>
    </r>
    <r>
      <rPr>
        <sz val="11"/>
        <color theme="1"/>
        <rFont val="宋体"/>
        <charset val="134"/>
        <scheme val="minor"/>
      </rPr>
      <t>）</t>
    </r>
  </si>
  <si>
    <t>总价（元）</t>
  </si>
  <si>
    <t>销售状态</t>
  </si>
  <si>
    <t>53290604-1</t>
  </si>
  <si>
    <t>三室两厅一卫</t>
  </si>
  <si>
    <t>53290604-2</t>
  </si>
  <si>
    <t>两室两厅一卫</t>
  </si>
  <si>
    <t>53290604-3</t>
  </si>
  <si>
    <t>53290604-4</t>
  </si>
  <si>
    <t>53290604-5</t>
  </si>
  <si>
    <t>53290604-6</t>
  </si>
  <si>
    <t>53290604-7</t>
  </si>
  <si>
    <t>53290604-8</t>
  </si>
  <si>
    <t>53290604-9</t>
  </si>
  <si>
    <t>53290604-10</t>
  </si>
  <si>
    <t>53290604-11</t>
  </si>
  <si>
    <t>53290604-12</t>
  </si>
  <si>
    <t>53290604-13</t>
  </si>
  <si>
    <t>53290604-14</t>
  </si>
  <si>
    <t>53290604-15</t>
  </si>
  <si>
    <t>53290604-16</t>
  </si>
  <si>
    <t>53290604-17</t>
  </si>
  <si>
    <t>53290604-18</t>
  </si>
  <si>
    <t>53290604-19</t>
  </si>
  <si>
    <t>53290604-20</t>
  </si>
  <si>
    <t>53290604-21</t>
  </si>
  <si>
    <t>53290604-22</t>
  </si>
  <si>
    <t>53290604-23</t>
  </si>
  <si>
    <t>53290604-24</t>
  </si>
  <si>
    <t>53290604-25</t>
  </si>
  <si>
    <t>53290604-26</t>
  </si>
  <si>
    <t>53290604-27</t>
  </si>
  <si>
    <t>53290604-28</t>
  </si>
  <si>
    <t>53290604-29</t>
  </si>
  <si>
    <t>53290604-30</t>
  </si>
  <si>
    <t>53290604-31</t>
  </si>
  <si>
    <t>53290604-32</t>
  </si>
  <si>
    <t>53290604-33</t>
  </si>
  <si>
    <t>53290604-34</t>
  </si>
  <si>
    <t>53290604-35</t>
  </si>
  <si>
    <t>53290604-36</t>
  </si>
  <si>
    <t>注：1、此表一式3份，其中发改委1份、房产处1份、企业自留1份。2、结算价格以建筑面积为准.3、上述价格不含住房维修基金。4、我公司承诺公示价格销售，不在房价之外收取其他费用。</t>
  </si>
  <si>
    <t>凤凰东郡9#</t>
  </si>
  <si>
    <r>
      <rPr>
        <sz val="11"/>
        <color theme="1"/>
        <rFont val="宋体"/>
        <charset val="134"/>
        <scheme val="minor"/>
      </rPr>
      <t>（5315.37元/</t>
    </r>
    <r>
      <rPr>
        <sz val="11"/>
        <color theme="1"/>
        <rFont val="SimSun"/>
        <charset val="134"/>
      </rPr>
      <t>㎡）</t>
    </r>
  </si>
  <si>
    <t>53290609-1</t>
  </si>
  <si>
    <t>三室两厅两卫</t>
  </si>
  <si>
    <t>53290609-2</t>
  </si>
  <si>
    <t>53290609-3</t>
  </si>
  <si>
    <t>53290609-4</t>
  </si>
  <si>
    <t>53290609-5</t>
  </si>
  <si>
    <t>53290609-6</t>
  </si>
  <si>
    <t>53290609-7</t>
  </si>
  <si>
    <t>53290609-8</t>
  </si>
  <si>
    <t>53290609-9</t>
  </si>
  <si>
    <t>53290609-10</t>
  </si>
  <si>
    <t>53290609-11</t>
  </si>
  <si>
    <t>53290609-12</t>
  </si>
  <si>
    <t>53290609-13</t>
  </si>
  <si>
    <t>53290609-14</t>
  </si>
  <si>
    <t>53290609-15</t>
  </si>
  <si>
    <t>53290609-16</t>
  </si>
  <si>
    <t>53290609-17</t>
  </si>
  <si>
    <t>53290609-18</t>
  </si>
  <si>
    <t>53290609-19</t>
  </si>
  <si>
    <t>53290609-20</t>
  </si>
  <si>
    <t>53290609-21</t>
  </si>
  <si>
    <t>53290609-22</t>
  </si>
  <si>
    <t>53290609-23</t>
  </si>
  <si>
    <t>53290609-24</t>
  </si>
  <si>
    <t>凤凰东郡10#</t>
  </si>
  <si>
    <r>
      <rPr>
        <sz val="11"/>
        <color theme="1"/>
        <rFont val="宋体"/>
        <charset val="134"/>
        <scheme val="minor"/>
      </rPr>
      <t>（5227.1元/</t>
    </r>
    <r>
      <rPr>
        <sz val="11"/>
        <color theme="1"/>
        <rFont val="SimSun"/>
        <charset val="134"/>
      </rPr>
      <t>㎡）</t>
    </r>
  </si>
  <si>
    <t>53290610-1</t>
  </si>
  <si>
    <t>53290610-2</t>
  </si>
  <si>
    <t>53290610-3</t>
  </si>
  <si>
    <t>53290610-4</t>
  </si>
  <si>
    <t>53290610-5</t>
  </si>
  <si>
    <t>53290610-6</t>
  </si>
  <si>
    <t>53290610-7</t>
  </si>
  <si>
    <t>53290610-8</t>
  </si>
  <si>
    <t>53290610-9</t>
  </si>
  <si>
    <t>53290610-10</t>
  </si>
  <si>
    <t>53290610-11</t>
  </si>
  <si>
    <t>53290610-12</t>
  </si>
  <si>
    <t>53290610-13</t>
  </si>
  <si>
    <t>53290610-14</t>
  </si>
  <si>
    <t>53290610-15</t>
  </si>
  <si>
    <t>53290610-16</t>
  </si>
  <si>
    <t>53290610-17</t>
  </si>
  <si>
    <t>53290610-18</t>
  </si>
  <si>
    <t>53290610-19</t>
  </si>
  <si>
    <t>53290610-20</t>
  </si>
  <si>
    <t>53290610-21</t>
  </si>
  <si>
    <t>53290610-22</t>
  </si>
  <si>
    <t>53290610-23</t>
  </si>
  <si>
    <t>53290610-24</t>
  </si>
  <si>
    <t>53290610-25</t>
  </si>
  <si>
    <t>53290610-26</t>
  </si>
  <si>
    <t>53290610-27</t>
  </si>
  <si>
    <t>53290610-28</t>
  </si>
  <si>
    <t>53290610-29</t>
  </si>
  <si>
    <t>53290610-30</t>
  </si>
  <si>
    <t>53290610-31</t>
  </si>
  <si>
    <t>53290610-32</t>
  </si>
  <si>
    <t>53290610-33</t>
  </si>
  <si>
    <t>53290610-34</t>
  </si>
  <si>
    <t>53290610-35</t>
  </si>
  <si>
    <t>53290610-36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</si>
</sst>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;[Red]0"/>
    <numFmt numFmtId="177" formatCode="0.00000_ "/>
    <numFmt numFmtId="178" formatCode="0.00000;[Red]0.00000"/>
    <numFmt numFmtId="179" formatCode="0.0;[Red]0.0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8" fillId="23" borderId="1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5" borderId="9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4" borderId="8" applyNumberFormat="0" applyAlignment="0" applyProtection="0">
      <alignment vertical="center"/>
    </xf>
    <xf numFmtId="0" fontId="21" fillId="14" borderId="12" applyNumberFormat="0" applyAlignment="0" applyProtection="0">
      <alignment vertical="center"/>
    </xf>
    <xf numFmtId="0" fontId="3" fillId="6" borderId="6" applyNumberFormat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2"/>
  <sheetViews>
    <sheetView topLeftCell="A31" workbookViewId="0">
      <selection activeCell="C6" sqref="C6"/>
    </sheetView>
  </sheetViews>
  <sheetFormatPr defaultColWidth="9" defaultRowHeight="13.5"/>
  <cols>
    <col min="1" max="1" width="7" style="24" customWidth="1"/>
    <col min="2" max="2" width="6.625" style="24" customWidth="1"/>
    <col min="3" max="3" width="15.75" style="24" customWidth="1"/>
    <col min="4" max="4" width="16.875" style="24" customWidth="1"/>
    <col min="5" max="5" width="9.625" style="24" customWidth="1"/>
    <col min="6" max="6" width="13.25" style="24" customWidth="1"/>
    <col min="7" max="7" width="11.75" style="24" customWidth="1"/>
    <col min="8" max="8" width="12.375" style="24" customWidth="1"/>
    <col min="9" max="9" width="11.5" style="24" customWidth="1"/>
    <col min="10" max="10" width="12.875" style="25" customWidth="1"/>
    <col min="11" max="11" width="10.75" style="24" customWidth="1"/>
  </cols>
  <sheetData>
    <row r="1" ht="39" customHeight="1" spans="1:11">
      <c r="A1" s="2" t="s">
        <v>0</v>
      </c>
      <c r="B1" s="2"/>
      <c r="C1" s="2"/>
      <c r="D1" s="2"/>
      <c r="E1" s="3"/>
      <c r="F1" s="3"/>
      <c r="G1" s="3"/>
      <c r="H1" s="2"/>
      <c r="I1" s="2"/>
      <c r="J1" s="18"/>
      <c r="K1" s="2"/>
    </row>
    <row r="2" ht="24" customHeight="1" spans="1:11">
      <c r="A2" s="4" t="s">
        <v>1</v>
      </c>
      <c r="B2" s="4"/>
      <c r="C2" s="4"/>
      <c r="D2" s="4"/>
      <c r="E2" s="4" t="s">
        <v>2</v>
      </c>
      <c r="F2" s="4"/>
      <c r="G2" s="4"/>
      <c r="H2" s="5" t="s">
        <v>3</v>
      </c>
      <c r="I2" s="19"/>
      <c r="J2" s="20" t="s">
        <v>4</v>
      </c>
      <c r="K2" s="4"/>
    </row>
    <row r="3" ht="27" customHeight="1" spans="1:11">
      <c r="A3" s="4" t="s">
        <v>5</v>
      </c>
      <c r="B3" s="4"/>
      <c r="C3" s="4"/>
      <c r="D3" s="4"/>
      <c r="E3" s="4" t="s">
        <v>6</v>
      </c>
      <c r="F3" s="4"/>
      <c r="G3" s="4"/>
      <c r="H3" s="6" t="s">
        <v>7</v>
      </c>
      <c r="I3" s="21"/>
      <c r="J3" s="22">
        <v>3772.2</v>
      </c>
      <c r="K3" s="22"/>
    </row>
    <row r="4" ht="24.95" customHeight="1" spans="1:11">
      <c r="A4" s="7" t="s">
        <v>8</v>
      </c>
      <c r="B4" s="7"/>
      <c r="C4" s="7"/>
      <c r="D4" s="7"/>
      <c r="E4" s="8" t="s">
        <v>9</v>
      </c>
      <c r="F4" s="9"/>
      <c r="G4" s="9"/>
      <c r="H4" s="4"/>
      <c r="I4" s="4"/>
      <c r="J4" s="20"/>
      <c r="K4" s="4"/>
    </row>
    <row r="5" ht="45" customHeight="1" spans="1:11">
      <c r="A5" s="4" t="s">
        <v>10</v>
      </c>
      <c r="B5" s="4" t="s">
        <v>11</v>
      </c>
      <c r="C5" s="4" t="s">
        <v>12</v>
      </c>
      <c r="D5" s="4" t="s">
        <v>13</v>
      </c>
      <c r="E5" s="4" t="s">
        <v>14</v>
      </c>
      <c r="F5" s="10" t="s">
        <v>15</v>
      </c>
      <c r="G5" s="10" t="s">
        <v>16</v>
      </c>
      <c r="H5" s="11" t="s">
        <v>17</v>
      </c>
      <c r="I5" s="11" t="s">
        <v>18</v>
      </c>
      <c r="J5" s="20" t="s">
        <v>19</v>
      </c>
      <c r="K5" s="4" t="s">
        <v>20</v>
      </c>
    </row>
    <row r="6" ht="29.1" customHeight="1" spans="1:11">
      <c r="A6" s="4">
        <v>4</v>
      </c>
      <c r="B6" s="4">
        <v>101</v>
      </c>
      <c r="C6" s="4" t="s">
        <v>21</v>
      </c>
      <c r="D6" s="4" t="s">
        <v>22</v>
      </c>
      <c r="E6" s="4">
        <v>2.8</v>
      </c>
      <c r="F6" s="15">
        <v>88.4385</v>
      </c>
      <c r="G6" s="15">
        <v>17.30865</v>
      </c>
      <c r="H6" s="4">
        <v>105.75</v>
      </c>
      <c r="I6" s="4">
        <v>5300</v>
      </c>
      <c r="J6" s="20">
        <f t="shared" ref="J6:J13" si="0">I6*H6</f>
        <v>560475</v>
      </c>
      <c r="K6" s="4"/>
    </row>
    <row r="7" ht="29.1" customHeight="1" spans="1:11">
      <c r="A7" s="4">
        <v>4</v>
      </c>
      <c r="B7" s="4">
        <v>102</v>
      </c>
      <c r="C7" s="4" t="s">
        <v>23</v>
      </c>
      <c r="D7" s="4" t="s">
        <v>24</v>
      </c>
      <c r="E7" s="4">
        <v>2.8</v>
      </c>
      <c r="F7" s="15">
        <v>75.4485</v>
      </c>
      <c r="G7" s="15">
        <v>14.76633</v>
      </c>
      <c r="H7" s="4">
        <v>90.22</v>
      </c>
      <c r="I7" s="4">
        <v>5200</v>
      </c>
      <c r="J7" s="20">
        <f t="shared" si="0"/>
        <v>469144</v>
      </c>
      <c r="K7" s="4"/>
    </row>
    <row r="8" ht="29.1" customHeight="1" spans="1:11">
      <c r="A8" s="4">
        <v>4</v>
      </c>
      <c r="B8" s="4">
        <v>103</v>
      </c>
      <c r="C8" s="4" t="s">
        <v>25</v>
      </c>
      <c r="D8" s="4" t="s">
        <v>22</v>
      </c>
      <c r="E8" s="4">
        <v>2.8</v>
      </c>
      <c r="F8" s="15">
        <v>99.0045</v>
      </c>
      <c r="G8" s="15">
        <v>19.37657</v>
      </c>
      <c r="H8" s="4">
        <v>118.38</v>
      </c>
      <c r="I8" s="4">
        <v>5100</v>
      </c>
      <c r="J8" s="20">
        <f t="shared" si="0"/>
        <v>603738</v>
      </c>
      <c r="K8" s="4"/>
    </row>
    <row r="9" ht="29.1" customHeight="1" spans="1:11">
      <c r="A9" s="4">
        <v>4</v>
      </c>
      <c r="B9" s="4">
        <v>104</v>
      </c>
      <c r="C9" s="4" t="s">
        <v>26</v>
      </c>
      <c r="D9" s="4" t="s">
        <v>22</v>
      </c>
      <c r="E9" s="4">
        <v>2.8</v>
      </c>
      <c r="F9" s="15">
        <v>99.0045</v>
      </c>
      <c r="G9" s="15">
        <v>19.37657</v>
      </c>
      <c r="H9" s="4">
        <v>118.38</v>
      </c>
      <c r="I9" s="4">
        <v>5100</v>
      </c>
      <c r="J9" s="20">
        <f t="shared" si="0"/>
        <v>603738</v>
      </c>
      <c r="K9" s="4"/>
    </row>
    <row r="10" ht="29.1" customHeight="1" spans="1:11">
      <c r="A10" s="4">
        <v>4</v>
      </c>
      <c r="B10" s="4">
        <v>105</v>
      </c>
      <c r="C10" s="4" t="s">
        <v>27</v>
      </c>
      <c r="D10" s="4" t="s">
        <v>24</v>
      </c>
      <c r="E10" s="4">
        <v>2.8</v>
      </c>
      <c r="F10" s="15">
        <v>75.4485</v>
      </c>
      <c r="G10" s="15">
        <v>14.76633</v>
      </c>
      <c r="H10" s="4">
        <v>90.22</v>
      </c>
      <c r="I10" s="4">
        <v>5200</v>
      </c>
      <c r="J10" s="20">
        <f t="shared" si="0"/>
        <v>469144</v>
      </c>
      <c r="K10" s="4"/>
    </row>
    <row r="11" ht="29.1" customHeight="1" spans="1:11">
      <c r="A11" s="4">
        <v>4</v>
      </c>
      <c r="B11" s="4">
        <v>106</v>
      </c>
      <c r="C11" s="4" t="s">
        <v>28</v>
      </c>
      <c r="D11" s="4" t="s">
        <v>22</v>
      </c>
      <c r="E11" s="4">
        <v>2.8</v>
      </c>
      <c r="F11" s="15">
        <v>88.4385</v>
      </c>
      <c r="G11" s="15">
        <v>17.30865</v>
      </c>
      <c r="H11" s="4">
        <v>105.75</v>
      </c>
      <c r="I11" s="4">
        <v>5220</v>
      </c>
      <c r="J11" s="20">
        <f t="shared" si="0"/>
        <v>552015</v>
      </c>
      <c r="K11" s="4"/>
    </row>
    <row r="12" ht="29.1" customHeight="1" spans="1:11">
      <c r="A12" s="4">
        <v>4</v>
      </c>
      <c r="B12" s="4">
        <v>201</v>
      </c>
      <c r="C12" s="4" t="s">
        <v>29</v>
      </c>
      <c r="D12" s="4" t="s">
        <v>22</v>
      </c>
      <c r="E12" s="4">
        <v>2.8</v>
      </c>
      <c r="F12" s="15">
        <v>88.4385</v>
      </c>
      <c r="G12" s="15">
        <v>17.30865</v>
      </c>
      <c r="H12" s="4">
        <v>105.75</v>
      </c>
      <c r="I12" s="4">
        <v>5380</v>
      </c>
      <c r="J12" s="20">
        <f t="shared" si="0"/>
        <v>568935</v>
      </c>
      <c r="K12" s="4"/>
    </row>
    <row r="13" ht="29.1" customHeight="1" spans="1:11">
      <c r="A13" s="4">
        <v>4</v>
      </c>
      <c r="B13" s="4">
        <v>202</v>
      </c>
      <c r="C13" s="4" t="s">
        <v>30</v>
      </c>
      <c r="D13" s="4" t="s">
        <v>24</v>
      </c>
      <c r="E13" s="4">
        <v>2.8</v>
      </c>
      <c r="F13" s="15">
        <v>75.4485</v>
      </c>
      <c r="G13" s="15">
        <v>14.76633</v>
      </c>
      <c r="H13" s="4">
        <v>90.22</v>
      </c>
      <c r="I13" s="4">
        <v>5280</v>
      </c>
      <c r="J13" s="20">
        <f t="shared" si="0"/>
        <v>476361.6</v>
      </c>
      <c r="K13" s="4"/>
    </row>
    <row r="14" ht="29.1" customHeight="1" spans="1:11">
      <c r="A14" s="4">
        <v>4</v>
      </c>
      <c r="B14" s="4">
        <v>203</v>
      </c>
      <c r="C14" s="4" t="s">
        <v>31</v>
      </c>
      <c r="D14" s="4" t="s">
        <v>22</v>
      </c>
      <c r="E14" s="4">
        <v>2.8</v>
      </c>
      <c r="F14" s="15">
        <v>99.0045</v>
      </c>
      <c r="G14" s="15">
        <v>19.37657</v>
      </c>
      <c r="H14" s="4">
        <v>118.38</v>
      </c>
      <c r="I14" s="4">
        <v>5180</v>
      </c>
      <c r="J14" s="20">
        <f t="shared" ref="J14:J41" si="1">I14*H14</f>
        <v>613208.4</v>
      </c>
      <c r="K14" s="4"/>
    </row>
    <row r="15" ht="29.1" customHeight="1" spans="1:11">
      <c r="A15" s="4">
        <v>4</v>
      </c>
      <c r="B15" s="4">
        <v>204</v>
      </c>
      <c r="C15" s="4" t="s">
        <v>32</v>
      </c>
      <c r="D15" s="4" t="s">
        <v>22</v>
      </c>
      <c r="E15" s="4">
        <v>2.8</v>
      </c>
      <c r="F15" s="15">
        <v>99.0045</v>
      </c>
      <c r="G15" s="15">
        <v>19.37657</v>
      </c>
      <c r="H15" s="4">
        <v>118.38</v>
      </c>
      <c r="I15" s="4">
        <v>5180</v>
      </c>
      <c r="J15" s="20">
        <f t="shared" si="1"/>
        <v>613208.4</v>
      </c>
      <c r="K15" s="4"/>
    </row>
    <row r="16" ht="29.1" customHeight="1" spans="1:11">
      <c r="A16" s="4">
        <v>4</v>
      </c>
      <c r="B16" s="4">
        <v>205</v>
      </c>
      <c r="C16" s="4" t="s">
        <v>33</v>
      </c>
      <c r="D16" s="4" t="s">
        <v>24</v>
      </c>
      <c r="E16" s="4">
        <v>2.8</v>
      </c>
      <c r="F16" s="15">
        <v>75.4485</v>
      </c>
      <c r="G16" s="15">
        <v>14.76633</v>
      </c>
      <c r="H16" s="4">
        <v>90.22</v>
      </c>
      <c r="I16" s="4">
        <v>5280</v>
      </c>
      <c r="J16" s="20">
        <f t="shared" si="1"/>
        <v>476361.6</v>
      </c>
      <c r="K16" s="4"/>
    </row>
    <row r="17" ht="29.1" customHeight="1" spans="1:11">
      <c r="A17" s="4">
        <v>4</v>
      </c>
      <c r="B17" s="4">
        <v>206</v>
      </c>
      <c r="C17" s="4" t="s">
        <v>34</v>
      </c>
      <c r="D17" s="4" t="s">
        <v>22</v>
      </c>
      <c r="E17" s="4">
        <v>2.8</v>
      </c>
      <c r="F17" s="15">
        <v>88.4385</v>
      </c>
      <c r="G17" s="15">
        <v>17.30865</v>
      </c>
      <c r="H17" s="4">
        <v>105.75</v>
      </c>
      <c r="I17" s="4">
        <v>5300</v>
      </c>
      <c r="J17" s="20">
        <f t="shared" si="1"/>
        <v>560475</v>
      </c>
      <c r="K17" s="4"/>
    </row>
    <row r="18" ht="29.1" customHeight="1" spans="1:11">
      <c r="A18" s="4">
        <v>4</v>
      </c>
      <c r="B18" s="4">
        <v>301</v>
      </c>
      <c r="C18" s="4" t="s">
        <v>35</v>
      </c>
      <c r="D18" s="4" t="s">
        <v>22</v>
      </c>
      <c r="E18" s="4">
        <v>2.8</v>
      </c>
      <c r="F18" s="15">
        <v>88.4385</v>
      </c>
      <c r="G18" s="15">
        <v>17.30865</v>
      </c>
      <c r="H18" s="4">
        <v>105.75</v>
      </c>
      <c r="I18" s="4">
        <v>5460</v>
      </c>
      <c r="J18" s="20">
        <f t="shared" si="1"/>
        <v>577395</v>
      </c>
      <c r="K18" s="4"/>
    </row>
    <row r="19" ht="29.1" customHeight="1" spans="1:11">
      <c r="A19" s="4">
        <v>4</v>
      </c>
      <c r="B19" s="4">
        <v>302</v>
      </c>
      <c r="C19" s="4" t="s">
        <v>36</v>
      </c>
      <c r="D19" s="4" t="s">
        <v>24</v>
      </c>
      <c r="E19" s="4">
        <v>2.8</v>
      </c>
      <c r="F19" s="15">
        <v>75.4485</v>
      </c>
      <c r="G19" s="15">
        <v>14.76633</v>
      </c>
      <c r="H19" s="4">
        <v>90.22</v>
      </c>
      <c r="I19" s="4">
        <v>5360</v>
      </c>
      <c r="J19" s="20">
        <f t="shared" si="1"/>
        <v>483579.2</v>
      </c>
      <c r="K19" s="4"/>
    </row>
    <row r="20" ht="29.1" customHeight="1" spans="1:11">
      <c r="A20" s="4">
        <v>4</v>
      </c>
      <c r="B20" s="4">
        <v>303</v>
      </c>
      <c r="C20" s="4" t="s">
        <v>37</v>
      </c>
      <c r="D20" s="4" t="s">
        <v>22</v>
      </c>
      <c r="E20" s="4">
        <v>2.8</v>
      </c>
      <c r="F20" s="15">
        <v>99.0045</v>
      </c>
      <c r="G20" s="15">
        <v>19.37657</v>
      </c>
      <c r="H20" s="4">
        <v>118.38</v>
      </c>
      <c r="I20" s="4">
        <v>5260</v>
      </c>
      <c r="J20" s="20">
        <f t="shared" si="1"/>
        <v>622678.8</v>
      </c>
      <c r="K20" s="4"/>
    </row>
    <row r="21" ht="29.1" customHeight="1" spans="1:11">
      <c r="A21" s="4">
        <v>4</v>
      </c>
      <c r="B21" s="4">
        <v>304</v>
      </c>
      <c r="C21" s="4" t="s">
        <v>38</v>
      </c>
      <c r="D21" s="4" t="s">
        <v>22</v>
      </c>
      <c r="E21" s="4">
        <v>2.8</v>
      </c>
      <c r="F21" s="15">
        <v>99.0045</v>
      </c>
      <c r="G21" s="15">
        <v>19.37657</v>
      </c>
      <c r="H21" s="4">
        <v>118.38</v>
      </c>
      <c r="I21" s="4">
        <v>5260</v>
      </c>
      <c r="J21" s="20">
        <f t="shared" si="1"/>
        <v>622678.8</v>
      </c>
      <c r="K21" s="4"/>
    </row>
    <row r="22" ht="29.1" customHeight="1" spans="1:11">
      <c r="A22" s="4">
        <v>4</v>
      </c>
      <c r="B22" s="4">
        <v>305</v>
      </c>
      <c r="C22" s="4" t="s">
        <v>39</v>
      </c>
      <c r="D22" s="4" t="s">
        <v>24</v>
      </c>
      <c r="E22" s="4">
        <v>2.8</v>
      </c>
      <c r="F22" s="15">
        <v>75.4485</v>
      </c>
      <c r="G22" s="15">
        <v>14.76633</v>
      </c>
      <c r="H22" s="4">
        <v>90.22</v>
      </c>
      <c r="I22" s="4">
        <v>5360</v>
      </c>
      <c r="J22" s="20">
        <f t="shared" si="1"/>
        <v>483579.2</v>
      </c>
      <c r="K22" s="4"/>
    </row>
    <row r="23" ht="29.1" customHeight="1" spans="1:11">
      <c r="A23" s="4">
        <v>4</v>
      </c>
      <c r="B23" s="4">
        <v>306</v>
      </c>
      <c r="C23" s="4" t="s">
        <v>40</v>
      </c>
      <c r="D23" s="4" t="s">
        <v>22</v>
      </c>
      <c r="E23" s="4">
        <v>2.8</v>
      </c>
      <c r="F23" s="15">
        <v>88.4385</v>
      </c>
      <c r="G23" s="15">
        <v>17.30865</v>
      </c>
      <c r="H23" s="4">
        <v>105.75</v>
      </c>
      <c r="I23" s="4">
        <v>5380</v>
      </c>
      <c r="J23" s="20">
        <f t="shared" si="1"/>
        <v>568935</v>
      </c>
      <c r="K23" s="4"/>
    </row>
    <row r="24" ht="29.1" customHeight="1" spans="1:11">
      <c r="A24" s="4">
        <v>4</v>
      </c>
      <c r="B24" s="4">
        <v>401</v>
      </c>
      <c r="C24" s="4" t="s">
        <v>41</v>
      </c>
      <c r="D24" s="4" t="s">
        <v>22</v>
      </c>
      <c r="E24" s="4">
        <v>2.8</v>
      </c>
      <c r="F24" s="15">
        <v>88.4385</v>
      </c>
      <c r="G24" s="15">
        <v>17.30865</v>
      </c>
      <c r="H24" s="4">
        <v>105.75</v>
      </c>
      <c r="I24" s="4">
        <v>5540</v>
      </c>
      <c r="J24" s="20">
        <f t="shared" si="1"/>
        <v>585855</v>
      </c>
      <c r="K24" s="4"/>
    </row>
    <row r="25" ht="29.1" customHeight="1" spans="1:11">
      <c r="A25" s="4">
        <v>4</v>
      </c>
      <c r="B25" s="4">
        <v>402</v>
      </c>
      <c r="C25" s="4" t="s">
        <v>42</v>
      </c>
      <c r="D25" s="4" t="s">
        <v>24</v>
      </c>
      <c r="E25" s="4">
        <v>2.8</v>
      </c>
      <c r="F25" s="15">
        <v>75.4485</v>
      </c>
      <c r="G25" s="15">
        <v>14.76633</v>
      </c>
      <c r="H25" s="4">
        <v>90.22</v>
      </c>
      <c r="I25" s="4">
        <v>5440</v>
      </c>
      <c r="J25" s="20">
        <f t="shared" si="1"/>
        <v>490796.8</v>
      </c>
      <c r="K25" s="4"/>
    </row>
    <row r="26" ht="29.1" customHeight="1" spans="1:11">
      <c r="A26" s="4">
        <v>4</v>
      </c>
      <c r="B26" s="4">
        <v>403</v>
      </c>
      <c r="C26" s="4" t="s">
        <v>43</v>
      </c>
      <c r="D26" s="4" t="s">
        <v>22</v>
      </c>
      <c r="E26" s="4">
        <v>2.8</v>
      </c>
      <c r="F26" s="15">
        <v>99.0045</v>
      </c>
      <c r="G26" s="15">
        <v>19.37657</v>
      </c>
      <c r="H26" s="4">
        <v>118.38</v>
      </c>
      <c r="I26" s="4">
        <v>5340</v>
      </c>
      <c r="J26" s="20">
        <f t="shared" si="1"/>
        <v>632149.2</v>
      </c>
      <c r="K26" s="4"/>
    </row>
    <row r="27" ht="29.1" customHeight="1" spans="1:11">
      <c r="A27" s="4">
        <v>4</v>
      </c>
      <c r="B27" s="4">
        <v>404</v>
      </c>
      <c r="C27" s="4" t="s">
        <v>44</v>
      </c>
      <c r="D27" s="4" t="s">
        <v>22</v>
      </c>
      <c r="E27" s="4">
        <v>2.8</v>
      </c>
      <c r="F27" s="15">
        <v>99.0045</v>
      </c>
      <c r="G27" s="15">
        <v>19.37657</v>
      </c>
      <c r="H27" s="4">
        <v>118.38</v>
      </c>
      <c r="I27" s="4">
        <v>5340</v>
      </c>
      <c r="J27" s="20">
        <f t="shared" si="1"/>
        <v>632149.2</v>
      </c>
      <c r="K27" s="4"/>
    </row>
    <row r="28" ht="29.1" customHeight="1" spans="1:11">
      <c r="A28" s="4">
        <v>4</v>
      </c>
      <c r="B28" s="4">
        <v>405</v>
      </c>
      <c r="C28" s="4" t="s">
        <v>45</v>
      </c>
      <c r="D28" s="4" t="s">
        <v>24</v>
      </c>
      <c r="E28" s="4">
        <v>2.8</v>
      </c>
      <c r="F28" s="15">
        <v>75.4485</v>
      </c>
      <c r="G28" s="15">
        <v>14.76633</v>
      </c>
      <c r="H28" s="4">
        <v>90.22</v>
      </c>
      <c r="I28" s="4">
        <v>5440</v>
      </c>
      <c r="J28" s="20">
        <f t="shared" si="1"/>
        <v>490796.8</v>
      </c>
      <c r="K28" s="4"/>
    </row>
    <row r="29" ht="29.1" customHeight="1" spans="1:11">
      <c r="A29" s="4">
        <v>4</v>
      </c>
      <c r="B29" s="4">
        <v>406</v>
      </c>
      <c r="C29" s="4" t="s">
        <v>46</v>
      </c>
      <c r="D29" s="4" t="s">
        <v>22</v>
      </c>
      <c r="E29" s="4">
        <v>2.8</v>
      </c>
      <c r="F29" s="15">
        <v>88.4385</v>
      </c>
      <c r="G29" s="15">
        <v>17.30865</v>
      </c>
      <c r="H29" s="4">
        <v>105.75</v>
      </c>
      <c r="I29" s="4">
        <v>5460</v>
      </c>
      <c r="J29" s="20">
        <f t="shared" si="1"/>
        <v>577395</v>
      </c>
      <c r="K29" s="4"/>
    </row>
    <row r="30" ht="29.1" customHeight="1" spans="1:11">
      <c r="A30" s="4">
        <v>4</v>
      </c>
      <c r="B30" s="4">
        <v>501</v>
      </c>
      <c r="C30" s="4" t="s">
        <v>47</v>
      </c>
      <c r="D30" s="4" t="s">
        <v>22</v>
      </c>
      <c r="E30" s="4">
        <v>2.8</v>
      </c>
      <c r="F30" s="15">
        <v>88.4385</v>
      </c>
      <c r="G30" s="15">
        <v>17.30865</v>
      </c>
      <c r="H30" s="4">
        <v>105.75</v>
      </c>
      <c r="I30" s="4">
        <v>5590</v>
      </c>
      <c r="J30" s="20">
        <f t="shared" si="1"/>
        <v>591142.5</v>
      </c>
      <c r="K30" s="4"/>
    </row>
    <row r="31" ht="29.1" customHeight="1" spans="1:11">
      <c r="A31" s="4">
        <v>4</v>
      </c>
      <c r="B31" s="4">
        <v>502</v>
      </c>
      <c r="C31" s="4" t="s">
        <v>48</v>
      </c>
      <c r="D31" s="4" t="s">
        <v>24</v>
      </c>
      <c r="E31" s="4">
        <v>2.8</v>
      </c>
      <c r="F31" s="15">
        <v>75.4485</v>
      </c>
      <c r="G31" s="15">
        <v>14.76633</v>
      </c>
      <c r="H31" s="4">
        <v>90.22</v>
      </c>
      <c r="I31" s="4">
        <v>5490</v>
      </c>
      <c r="J31" s="20">
        <f t="shared" si="1"/>
        <v>495307.8</v>
      </c>
      <c r="K31" s="4"/>
    </row>
    <row r="32" ht="29.1" customHeight="1" spans="1:11">
      <c r="A32" s="4">
        <v>4</v>
      </c>
      <c r="B32" s="4">
        <v>503</v>
      </c>
      <c r="C32" s="4" t="s">
        <v>49</v>
      </c>
      <c r="D32" s="4" t="s">
        <v>22</v>
      </c>
      <c r="E32" s="4">
        <v>2.8</v>
      </c>
      <c r="F32" s="15">
        <v>99.0045</v>
      </c>
      <c r="G32" s="15">
        <v>19.37657</v>
      </c>
      <c r="H32" s="4">
        <v>118.38</v>
      </c>
      <c r="I32" s="4">
        <v>5390</v>
      </c>
      <c r="J32" s="20">
        <f t="shared" si="1"/>
        <v>638068.2</v>
      </c>
      <c r="K32" s="4"/>
    </row>
    <row r="33" ht="29.1" customHeight="1" spans="1:11">
      <c r="A33" s="4">
        <v>4</v>
      </c>
      <c r="B33" s="4">
        <v>504</v>
      </c>
      <c r="C33" s="4" t="s">
        <v>50</v>
      </c>
      <c r="D33" s="4" t="s">
        <v>22</v>
      </c>
      <c r="E33" s="4">
        <v>2.8</v>
      </c>
      <c r="F33" s="15">
        <v>99.0045</v>
      </c>
      <c r="G33" s="15">
        <v>19.37657</v>
      </c>
      <c r="H33" s="4">
        <v>118.38</v>
      </c>
      <c r="I33" s="4">
        <v>5390</v>
      </c>
      <c r="J33" s="20">
        <f t="shared" si="1"/>
        <v>638068.2</v>
      </c>
      <c r="K33" s="4"/>
    </row>
    <row r="34" ht="29.1" customHeight="1" spans="1:11">
      <c r="A34" s="4">
        <v>4</v>
      </c>
      <c r="B34" s="4">
        <v>505</v>
      </c>
      <c r="C34" s="4" t="s">
        <v>51</v>
      </c>
      <c r="D34" s="4" t="s">
        <v>24</v>
      </c>
      <c r="E34" s="4">
        <v>2.8</v>
      </c>
      <c r="F34" s="15">
        <v>75.4485</v>
      </c>
      <c r="G34" s="15">
        <v>14.76633</v>
      </c>
      <c r="H34" s="4">
        <v>90.22</v>
      </c>
      <c r="I34" s="4">
        <v>5490</v>
      </c>
      <c r="J34" s="20">
        <f t="shared" si="1"/>
        <v>495307.8</v>
      </c>
      <c r="K34" s="4"/>
    </row>
    <row r="35" ht="29.1" customHeight="1" spans="1:11">
      <c r="A35" s="4">
        <v>4</v>
      </c>
      <c r="B35" s="4">
        <v>506</v>
      </c>
      <c r="C35" s="4" t="s">
        <v>52</v>
      </c>
      <c r="D35" s="4" t="s">
        <v>22</v>
      </c>
      <c r="E35" s="4">
        <v>2.8</v>
      </c>
      <c r="F35" s="15">
        <v>88.4385</v>
      </c>
      <c r="G35" s="15">
        <v>17.30865</v>
      </c>
      <c r="H35" s="4">
        <v>105.75</v>
      </c>
      <c r="I35" s="4">
        <v>5510</v>
      </c>
      <c r="J35" s="20">
        <f t="shared" si="1"/>
        <v>582682.5</v>
      </c>
      <c r="K35" s="4"/>
    </row>
    <row r="36" ht="29.1" customHeight="1" spans="1:11">
      <c r="A36" s="4">
        <v>4</v>
      </c>
      <c r="B36" s="4">
        <v>601</v>
      </c>
      <c r="C36" s="4" t="s">
        <v>53</v>
      </c>
      <c r="D36" s="4" t="s">
        <v>22</v>
      </c>
      <c r="E36" s="4">
        <v>2.8</v>
      </c>
      <c r="F36" s="15">
        <v>88.4385</v>
      </c>
      <c r="G36" s="15">
        <v>17.30865</v>
      </c>
      <c r="H36" s="4">
        <v>105.75</v>
      </c>
      <c r="I36" s="4">
        <v>5640</v>
      </c>
      <c r="J36" s="20">
        <f t="shared" si="1"/>
        <v>596430</v>
      </c>
      <c r="K36" s="4"/>
    </row>
    <row r="37" ht="29.1" customHeight="1" spans="1:11">
      <c r="A37" s="4">
        <v>4</v>
      </c>
      <c r="B37" s="4">
        <v>602</v>
      </c>
      <c r="C37" s="4" t="s">
        <v>54</v>
      </c>
      <c r="D37" s="4" t="s">
        <v>24</v>
      </c>
      <c r="E37" s="4">
        <v>2.8</v>
      </c>
      <c r="F37" s="15">
        <v>75.4485</v>
      </c>
      <c r="G37" s="15">
        <v>14.76633</v>
      </c>
      <c r="H37" s="4">
        <v>90.22</v>
      </c>
      <c r="I37" s="4">
        <v>5540</v>
      </c>
      <c r="J37" s="20">
        <f t="shared" si="1"/>
        <v>499818.8</v>
      </c>
      <c r="K37" s="4"/>
    </row>
    <row r="38" ht="29.1" customHeight="1" spans="1:11">
      <c r="A38" s="4">
        <v>4</v>
      </c>
      <c r="B38" s="4">
        <v>603</v>
      </c>
      <c r="C38" s="4" t="s">
        <v>55</v>
      </c>
      <c r="D38" s="4" t="s">
        <v>22</v>
      </c>
      <c r="E38" s="4">
        <v>2.8</v>
      </c>
      <c r="F38" s="15">
        <v>99.0045</v>
      </c>
      <c r="G38" s="15">
        <v>19.37657</v>
      </c>
      <c r="H38" s="4">
        <v>118.38</v>
      </c>
      <c r="I38" s="4">
        <v>5440</v>
      </c>
      <c r="J38" s="20">
        <f t="shared" si="1"/>
        <v>643987.2</v>
      </c>
      <c r="K38" s="4"/>
    </row>
    <row r="39" ht="29.1" customHeight="1" spans="1:11">
      <c r="A39" s="4">
        <v>4</v>
      </c>
      <c r="B39" s="4">
        <v>604</v>
      </c>
      <c r="C39" s="4" t="s">
        <v>56</v>
      </c>
      <c r="D39" s="4" t="s">
        <v>22</v>
      </c>
      <c r="E39" s="4">
        <v>2.8</v>
      </c>
      <c r="F39" s="15">
        <v>99.0045</v>
      </c>
      <c r="G39" s="15">
        <v>19.37657</v>
      </c>
      <c r="H39" s="4">
        <v>118.38</v>
      </c>
      <c r="I39" s="4">
        <v>5440</v>
      </c>
      <c r="J39" s="20">
        <f t="shared" si="1"/>
        <v>643987.2</v>
      </c>
      <c r="K39" s="4"/>
    </row>
    <row r="40" ht="29.1" customHeight="1" spans="1:11">
      <c r="A40" s="4">
        <v>4</v>
      </c>
      <c r="B40" s="4">
        <v>605</v>
      </c>
      <c r="C40" s="4" t="s">
        <v>57</v>
      </c>
      <c r="D40" s="4" t="s">
        <v>24</v>
      </c>
      <c r="E40" s="4">
        <v>2.8</v>
      </c>
      <c r="F40" s="15">
        <v>75.4485</v>
      </c>
      <c r="G40" s="15">
        <v>14.76633</v>
      </c>
      <c r="H40" s="4">
        <v>90.22</v>
      </c>
      <c r="I40" s="4">
        <v>5540</v>
      </c>
      <c r="J40" s="20">
        <f t="shared" si="1"/>
        <v>499818.8</v>
      </c>
      <c r="K40" s="4"/>
    </row>
    <row r="41" ht="29.1" customHeight="1" spans="1:11">
      <c r="A41" s="4">
        <v>4</v>
      </c>
      <c r="B41" s="4">
        <v>606</v>
      </c>
      <c r="C41" s="4" t="s">
        <v>58</v>
      </c>
      <c r="D41" s="4" t="s">
        <v>22</v>
      </c>
      <c r="E41" s="4">
        <v>2.8</v>
      </c>
      <c r="F41" s="15">
        <v>88.4385</v>
      </c>
      <c r="G41" s="15">
        <v>17.30865</v>
      </c>
      <c r="H41" s="4">
        <v>105.75</v>
      </c>
      <c r="I41" s="4">
        <v>5560</v>
      </c>
      <c r="J41" s="20">
        <f t="shared" si="1"/>
        <v>587970</v>
      </c>
      <c r="K41" s="4"/>
    </row>
    <row r="42" s="1" customFormat="1" ht="72" customHeight="1" spans="1:15">
      <c r="A42" s="17" t="s">
        <v>59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26"/>
      <c r="M42" s="26"/>
      <c r="N42" s="26"/>
      <c r="O42" s="26"/>
    </row>
  </sheetData>
  <mergeCells count="12">
    <mergeCell ref="A1:K1"/>
    <mergeCell ref="A2:D2"/>
    <mergeCell ref="E2:G2"/>
    <mergeCell ref="H2:I2"/>
    <mergeCell ref="J2:K2"/>
    <mergeCell ref="A3:D3"/>
    <mergeCell ref="E3:G3"/>
    <mergeCell ref="H3:I3"/>
    <mergeCell ref="J3:K3"/>
    <mergeCell ref="A4:D4"/>
    <mergeCell ref="E4:K4"/>
    <mergeCell ref="A42:K42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opLeftCell="A16" workbookViewId="0">
      <selection activeCell="F8" sqref="F8"/>
    </sheetView>
  </sheetViews>
  <sheetFormatPr defaultColWidth="9" defaultRowHeight="13.5"/>
  <cols>
    <col min="3" max="3" width="15.25" customWidth="1"/>
    <col min="4" max="4" width="16.125" customWidth="1"/>
    <col min="6" max="6" width="14" customWidth="1"/>
    <col min="7" max="7" width="11.75" customWidth="1"/>
    <col min="8" max="8" width="11" customWidth="1"/>
    <col min="9" max="9" width="10.25" customWidth="1"/>
    <col min="10" max="10" width="10" customWidth="1"/>
    <col min="11" max="11" width="12.875" customWidth="1"/>
  </cols>
  <sheetData>
    <row r="1" ht="39.95" customHeight="1" spans="1:11">
      <c r="A1" s="2" t="s">
        <v>0</v>
      </c>
      <c r="B1" s="2"/>
      <c r="C1" s="2"/>
      <c r="D1" s="2"/>
      <c r="E1" s="3"/>
      <c r="F1" s="3"/>
      <c r="G1" s="3"/>
      <c r="H1" s="2"/>
      <c r="I1" s="2"/>
      <c r="J1" s="18"/>
      <c r="K1" s="2"/>
    </row>
    <row r="2" ht="26.1" customHeight="1" spans="1:11">
      <c r="A2" s="4" t="s">
        <v>1</v>
      </c>
      <c r="B2" s="4"/>
      <c r="C2" s="4"/>
      <c r="D2" s="4"/>
      <c r="E2" s="4" t="s">
        <v>2</v>
      </c>
      <c r="F2" s="4"/>
      <c r="G2" s="4"/>
      <c r="H2" s="5" t="s">
        <v>3</v>
      </c>
      <c r="I2" s="19"/>
      <c r="J2" s="20" t="s">
        <v>4</v>
      </c>
      <c r="K2" s="4"/>
    </row>
    <row r="3" ht="24" customHeight="1" spans="1:11">
      <c r="A3" s="4" t="s">
        <v>5</v>
      </c>
      <c r="B3" s="4"/>
      <c r="C3" s="4"/>
      <c r="D3" s="4"/>
      <c r="E3" s="4" t="s">
        <v>60</v>
      </c>
      <c r="F3" s="4"/>
      <c r="G3" s="4"/>
      <c r="H3" s="6" t="s">
        <v>7</v>
      </c>
      <c r="I3" s="21"/>
      <c r="J3" s="22">
        <v>2919</v>
      </c>
      <c r="K3" s="22"/>
    </row>
    <row r="4" ht="24" customHeight="1" spans="1:11">
      <c r="A4" s="7" t="s">
        <v>8</v>
      </c>
      <c r="B4" s="7"/>
      <c r="C4" s="7"/>
      <c r="D4" s="7"/>
      <c r="E4" s="8" t="s">
        <v>61</v>
      </c>
      <c r="F4" s="9"/>
      <c r="G4" s="9"/>
      <c r="H4" s="4"/>
      <c r="I4" s="4"/>
      <c r="J4" s="20"/>
      <c r="K4" s="4"/>
    </row>
    <row r="5" ht="27" spans="1:11">
      <c r="A5" s="4" t="s">
        <v>10</v>
      </c>
      <c r="B5" s="4" t="s">
        <v>11</v>
      </c>
      <c r="C5" s="4" t="s">
        <v>12</v>
      </c>
      <c r="D5" s="4" t="s">
        <v>13</v>
      </c>
      <c r="E5" s="4" t="s">
        <v>14</v>
      </c>
      <c r="F5" s="10" t="s">
        <v>15</v>
      </c>
      <c r="G5" s="10" t="s">
        <v>16</v>
      </c>
      <c r="H5" s="11" t="s">
        <v>17</v>
      </c>
      <c r="I5" s="11" t="s">
        <v>18</v>
      </c>
      <c r="J5" s="20" t="s">
        <v>19</v>
      </c>
      <c r="K5" s="4" t="s">
        <v>20</v>
      </c>
    </row>
    <row r="6" ht="26.25" customHeight="1" spans="1:11">
      <c r="A6" s="12">
        <v>9</v>
      </c>
      <c r="B6" s="12">
        <v>101</v>
      </c>
      <c r="C6" s="12" t="s">
        <v>62</v>
      </c>
      <c r="D6" s="12" t="s">
        <v>63</v>
      </c>
      <c r="E6" s="12">
        <v>2.8</v>
      </c>
      <c r="F6" s="13">
        <v>104.8425</v>
      </c>
      <c r="G6" s="14">
        <v>17.34839</v>
      </c>
      <c r="H6" s="12">
        <v>122.19</v>
      </c>
      <c r="I6" s="12">
        <v>5250</v>
      </c>
      <c r="J6" s="23">
        <f t="shared" ref="J6:J29" si="0">I6*H6</f>
        <v>641497.5</v>
      </c>
      <c r="K6" s="12"/>
    </row>
    <row r="7" ht="26.25" customHeight="1" spans="1:11">
      <c r="A7" s="12">
        <v>9</v>
      </c>
      <c r="B7" s="12">
        <v>102</v>
      </c>
      <c r="C7" s="12" t="s">
        <v>64</v>
      </c>
      <c r="D7" s="12" t="s">
        <v>63</v>
      </c>
      <c r="E7" s="12">
        <v>2.8</v>
      </c>
      <c r="F7" s="13">
        <v>103.875</v>
      </c>
      <c r="G7" s="14">
        <v>17.1883</v>
      </c>
      <c r="H7" s="12">
        <v>121.06</v>
      </c>
      <c r="I7" s="12">
        <v>5050</v>
      </c>
      <c r="J7" s="23">
        <f t="shared" si="0"/>
        <v>611353</v>
      </c>
      <c r="K7" s="12"/>
    </row>
    <row r="8" ht="26.25" customHeight="1" spans="1:11">
      <c r="A8" s="12">
        <v>9</v>
      </c>
      <c r="B8" s="12">
        <v>103</v>
      </c>
      <c r="C8" s="12" t="s">
        <v>65</v>
      </c>
      <c r="D8" s="12" t="s">
        <v>63</v>
      </c>
      <c r="E8" s="12">
        <v>2.8</v>
      </c>
      <c r="F8" s="13">
        <v>103.875</v>
      </c>
      <c r="G8" s="14">
        <v>17.1883</v>
      </c>
      <c r="H8" s="12">
        <v>121.06</v>
      </c>
      <c r="I8" s="12">
        <v>5050</v>
      </c>
      <c r="J8" s="23">
        <f t="shared" si="0"/>
        <v>611353</v>
      </c>
      <c r="K8" s="12"/>
    </row>
    <row r="9" ht="26.25" customHeight="1" spans="1:11">
      <c r="A9" s="12">
        <v>9</v>
      </c>
      <c r="B9" s="12">
        <v>104</v>
      </c>
      <c r="C9" s="12" t="s">
        <v>66</v>
      </c>
      <c r="D9" s="12" t="s">
        <v>63</v>
      </c>
      <c r="E9" s="12">
        <v>2.8</v>
      </c>
      <c r="F9" s="13">
        <v>104.8425</v>
      </c>
      <c r="G9" s="14">
        <v>17.34839</v>
      </c>
      <c r="H9" s="12">
        <v>122.19</v>
      </c>
      <c r="I9" s="12">
        <v>5170</v>
      </c>
      <c r="J9" s="23">
        <f t="shared" si="0"/>
        <v>631722.3</v>
      </c>
      <c r="K9" s="12"/>
    </row>
    <row r="10" ht="26.25" customHeight="1" spans="1:11">
      <c r="A10" s="12">
        <v>9</v>
      </c>
      <c r="B10" s="12">
        <v>201</v>
      </c>
      <c r="C10" s="12" t="s">
        <v>67</v>
      </c>
      <c r="D10" s="12" t="s">
        <v>63</v>
      </c>
      <c r="E10" s="12">
        <v>2.8</v>
      </c>
      <c r="F10" s="13">
        <v>104.8425</v>
      </c>
      <c r="G10" s="14">
        <v>17.34839</v>
      </c>
      <c r="H10" s="12">
        <v>122.19</v>
      </c>
      <c r="I10" s="12">
        <v>5330</v>
      </c>
      <c r="J10" s="23">
        <f t="shared" si="0"/>
        <v>651272.7</v>
      </c>
      <c r="K10" s="12"/>
    </row>
    <row r="11" ht="26.25" customHeight="1" spans="1:11">
      <c r="A11" s="12">
        <v>9</v>
      </c>
      <c r="B11" s="12">
        <v>202</v>
      </c>
      <c r="C11" s="12" t="s">
        <v>68</v>
      </c>
      <c r="D11" s="12" t="s">
        <v>63</v>
      </c>
      <c r="E11" s="12">
        <v>2.8</v>
      </c>
      <c r="F11" s="13">
        <v>103.875</v>
      </c>
      <c r="G11" s="14">
        <v>17.1883</v>
      </c>
      <c r="H11" s="12">
        <v>121.06</v>
      </c>
      <c r="I11" s="12">
        <v>5130</v>
      </c>
      <c r="J11" s="23">
        <f t="shared" si="0"/>
        <v>621037.8</v>
      </c>
      <c r="K11" s="12"/>
    </row>
    <row r="12" ht="26.25" customHeight="1" spans="1:11">
      <c r="A12" s="12">
        <v>9</v>
      </c>
      <c r="B12" s="12">
        <v>203</v>
      </c>
      <c r="C12" s="12" t="s">
        <v>69</v>
      </c>
      <c r="D12" s="12" t="s">
        <v>63</v>
      </c>
      <c r="E12" s="12">
        <v>2.8</v>
      </c>
      <c r="F12" s="13">
        <v>103.875</v>
      </c>
      <c r="G12" s="14">
        <v>17.1883</v>
      </c>
      <c r="H12" s="12">
        <v>121.06</v>
      </c>
      <c r="I12" s="12">
        <v>5130</v>
      </c>
      <c r="J12" s="23">
        <f t="shared" si="0"/>
        <v>621037.8</v>
      </c>
      <c r="K12" s="12"/>
    </row>
    <row r="13" ht="26.25" customHeight="1" spans="1:11">
      <c r="A13" s="12">
        <v>9</v>
      </c>
      <c r="B13" s="12">
        <v>204</v>
      </c>
      <c r="C13" s="12" t="s">
        <v>70</v>
      </c>
      <c r="D13" s="12" t="s">
        <v>63</v>
      </c>
      <c r="E13" s="12">
        <v>2.8</v>
      </c>
      <c r="F13" s="13">
        <v>104.8425</v>
      </c>
      <c r="G13" s="14">
        <v>17.34839</v>
      </c>
      <c r="H13" s="12">
        <v>122.19</v>
      </c>
      <c r="I13" s="12">
        <v>5250</v>
      </c>
      <c r="J13" s="23">
        <f t="shared" si="0"/>
        <v>641497.5</v>
      </c>
      <c r="K13" s="12"/>
    </row>
    <row r="14" ht="26.25" customHeight="1" spans="1:11">
      <c r="A14" s="12">
        <v>9</v>
      </c>
      <c r="B14" s="12">
        <v>301</v>
      </c>
      <c r="C14" s="12" t="s">
        <v>71</v>
      </c>
      <c r="D14" s="12" t="s">
        <v>63</v>
      </c>
      <c r="E14" s="12">
        <v>2.8</v>
      </c>
      <c r="F14" s="13">
        <v>104.8425</v>
      </c>
      <c r="G14" s="14">
        <v>17.34839</v>
      </c>
      <c r="H14" s="12">
        <v>122.19</v>
      </c>
      <c r="I14" s="12">
        <v>5410</v>
      </c>
      <c r="J14" s="23">
        <f t="shared" si="0"/>
        <v>661047.9</v>
      </c>
      <c r="K14" s="12"/>
    </row>
    <row r="15" ht="26.25" customHeight="1" spans="1:11">
      <c r="A15" s="12">
        <v>9</v>
      </c>
      <c r="B15" s="12">
        <v>302</v>
      </c>
      <c r="C15" s="12" t="s">
        <v>72</v>
      </c>
      <c r="D15" s="12" t="s">
        <v>63</v>
      </c>
      <c r="E15" s="12">
        <v>2.8</v>
      </c>
      <c r="F15" s="13">
        <v>103.875</v>
      </c>
      <c r="G15" s="14">
        <v>17.1883</v>
      </c>
      <c r="H15" s="12">
        <v>121.06</v>
      </c>
      <c r="I15" s="12">
        <v>5210</v>
      </c>
      <c r="J15" s="23">
        <f t="shared" si="0"/>
        <v>630722.6</v>
      </c>
      <c r="K15" s="12"/>
    </row>
    <row r="16" ht="26.25" customHeight="1" spans="1:11">
      <c r="A16" s="12">
        <v>9</v>
      </c>
      <c r="B16" s="12">
        <v>303</v>
      </c>
      <c r="C16" s="12" t="s">
        <v>73</v>
      </c>
      <c r="D16" s="12" t="s">
        <v>63</v>
      </c>
      <c r="E16" s="12">
        <v>2.8</v>
      </c>
      <c r="F16" s="13">
        <v>103.875</v>
      </c>
      <c r="G16" s="14">
        <v>17.1883</v>
      </c>
      <c r="H16" s="12">
        <v>121.06</v>
      </c>
      <c r="I16" s="12">
        <v>5210</v>
      </c>
      <c r="J16" s="23">
        <f t="shared" si="0"/>
        <v>630722.6</v>
      </c>
      <c r="K16" s="12"/>
    </row>
    <row r="17" ht="26.25" customHeight="1" spans="1:11">
      <c r="A17" s="12">
        <v>9</v>
      </c>
      <c r="B17" s="12">
        <v>304</v>
      </c>
      <c r="C17" s="12" t="s">
        <v>74</v>
      </c>
      <c r="D17" s="12" t="s">
        <v>63</v>
      </c>
      <c r="E17" s="12">
        <v>2.8</v>
      </c>
      <c r="F17" s="13">
        <v>104.8425</v>
      </c>
      <c r="G17" s="14">
        <v>17.34839</v>
      </c>
      <c r="H17" s="12">
        <v>122.19</v>
      </c>
      <c r="I17" s="12">
        <v>5330</v>
      </c>
      <c r="J17" s="23">
        <f t="shared" si="0"/>
        <v>651272.7</v>
      </c>
      <c r="K17" s="12"/>
    </row>
    <row r="18" ht="26.25" customHeight="1" spans="1:11">
      <c r="A18" s="12">
        <v>9</v>
      </c>
      <c r="B18" s="12">
        <v>401</v>
      </c>
      <c r="C18" s="12" t="s">
        <v>75</v>
      </c>
      <c r="D18" s="12" t="s">
        <v>63</v>
      </c>
      <c r="E18" s="12">
        <v>2.8</v>
      </c>
      <c r="F18" s="13">
        <v>104.8425</v>
      </c>
      <c r="G18" s="14">
        <v>17.34839</v>
      </c>
      <c r="H18" s="12">
        <v>122.19</v>
      </c>
      <c r="I18" s="12">
        <v>5490</v>
      </c>
      <c r="J18" s="23">
        <f t="shared" si="0"/>
        <v>670823.1</v>
      </c>
      <c r="K18" s="12"/>
    </row>
    <row r="19" ht="26.25" customHeight="1" spans="1:11">
      <c r="A19" s="12">
        <v>9</v>
      </c>
      <c r="B19" s="12">
        <v>402</v>
      </c>
      <c r="C19" s="12" t="s">
        <v>76</v>
      </c>
      <c r="D19" s="12" t="s">
        <v>63</v>
      </c>
      <c r="E19" s="12">
        <v>2.8</v>
      </c>
      <c r="F19" s="13">
        <v>103.875</v>
      </c>
      <c r="G19" s="14">
        <v>17.1883</v>
      </c>
      <c r="H19" s="12">
        <v>121.06</v>
      </c>
      <c r="I19" s="12">
        <v>5290</v>
      </c>
      <c r="J19" s="23">
        <f t="shared" si="0"/>
        <v>640407.4</v>
      </c>
      <c r="K19" s="12"/>
    </row>
    <row r="20" ht="26.25" customHeight="1" spans="1:11">
      <c r="A20" s="12">
        <v>9</v>
      </c>
      <c r="B20" s="12">
        <v>403</v>
      </c>
      <c r="C20" s="12" t="s">
        <v>77</v>
      </c>
      <c r="D20" s="12" t="s">
        <v>63</v>
      </c>
      <c r="E20" s="12">
        <v>2.8</v>
      </c>
      <c r="F20" s="13">
        <v>103.875</v>
      </c>
      <c r="G20" s="14">
        <v>17.1883</v>
      </c>
      <c r="H20" s="12">
        <v>121.06</v>
      </c>
      <c r="I20" s="12">
        <v>5290</v>
      </c>
      <c r="J20" s="23">
        <f t="shared" si="0"/>
        <v>640407.4</v>
      </c>
      <c r="K20" s="12"/>
    </row>
    <row r="21" ht="26.25" customHeight="1" spans="1:11">
      <c r="A21" s="12">
        <v>9</v>
      </c>
      <c r="B21" s="12">
        <v>404</v>
      </c>
      <c r="C21" s="12" t="s">
        <v>78</v>
      </c>
      <c r="D21" s="12" t="s">
        <v>63</v>
      </c>
      <c r="E21" s="12">
        <v>2.8</v>
      </c>
      <c r="F21" s="13">
        <v>104.8425</v>
      </c>
      <c r="G21" s="14">
        <v>17.34839</v>
      </c>
      <c r="H21" s="12">
        <v>122.19</v>
      </c>
      <c r="I21" s="12">
        <v>5410</v>
      </c>
      <c r="J21" s="23">
        <f t="shared" si="0"/>
        <v>661047.9</v>
      </c>
      <c r="K21" s="12"/>
    </row>
    <row r="22" ht="26.25" customHeight="1" spans="1:11">
      <c r="A22" s="12">
        <v>9</v>
      </c>
      <c r="B22" s="12">
        <v>501</v>
      </c>
      <c r="C22" s="12" t="s">
        <v>79</v>
      </c>
      <c r="D22" s="12" t="s">
        <v>63</v>
      </c>
      <c r="E22" s="12">
        <v>2.8</v>
      </c>
      <c r="F22" s="13">
        <v>104.8425</v>
      </c>
      <c r="G22" s="14">
        <v>17.34839</v>
      </c>
      <c r="H22" s="12">
        <v>122.19</v>
      </c>
      <c r="I22" s="12">
        <v>5540</v>
      </c>
      <c r="J22" s="23">
        <f t="shared" si="0"/>
        <v>676932.6</v>
      </c>
      <c r="K22" s="12"/>
    </row>
    <row r="23" ht="26.25" customHeight="1" spans="1:11">
      <c r="A23" s="12">
        <v>9</v>
      </c>
      <c r="B23" s="12">
        <v>502</v>
      </c>
      <c r="C23" s="12" t="s">
        <v>80</v>
      </c>
      <c r="D23" s="12" t="s">
        <v>63</v>
      </c>
      <c r="E23" s="12">
        <v>2.8</v>
      </c>
      <c r="F23" s="13">
        <v>103.875</v>
      </c>
      <c r="G23" s="14">
        <v>17.1883</v>
      </c>
      <c r="H23" s="12">
        <v>121.06</v>
      </c>
      <c r="I23" s="12">
        <v>5340</v>
      </c>
      <c r="J23" s="23">
        <f t="shared" si="0"/>
        <v>646460.4</v>
      </c>
      <c r="K23" s="12"/>
    </row>
    <row r="24" ht="26.25" customHeight="1" spans="1:11">
      <c r="A24" s="12">
        <v>9</v>
      </c>
      <c r="B24" s="12">
        <v>503</v>
      </c>
      <c r="C24" s="12" t="s">
        <v>81</v>
      </c>
      <c r="D24" s="12" t="s">
        <v>63</v>
      </c>
      <c r="E24" s="12">
        <v>2.8</v>
      </c>
      <c r="F24" s="13">
        <v>103.875</v>
      </c>
      <c r="G24" s="14">
        <v>17.1883</v>
      </c>
      <c r="H24" s="12">
        <v>121.06</v>
      </c>
      <c r="I24" s="12">
        <v>5340</v>
      </c>
      <c r="J24" s="23">
        <f t="shared" si="0"/>
        <v>646460.4</v>
      </c>
      <c r="K24" s="12"/>
    </row>
    <row r="25" ht="26.25" customHeight="1" spans="1:11">
      <c r="A25" s="12">
        <v>9</v>
      </c>
      <c r="B25" s="12">
        <v>504</v>
      </c>
      <c r="C25" s="12" t="s">
        <v>82</v>
      </c>
      <c r="D25" s="12" t="s">
        <v>63</v>
      </c>
      <c r="E25" s="12">
        <v>2.8</v>
      </c>
      <c r="F25" s="13">
        <v>104.8425</v>
      </c>
      <c r="G25" s="14">
        <v>17.34839</v>
      </c>
      <c r="H25" s="12">
        <v>122.19</v>
      </c>
      <c r="I25" s="12">
        <v>5460</v>
      </c>
      <c r="J25" s="23">
        <f t="shared" si="0"/>
        <v>667157.4</v>
      </c>
      <c r="K25" s="12"/>
    </row>
    <row r="26" ht="26.25" customHeight="1" spans="1:11">
      <c r="A26" s="12">
        <v>9</v>
      </c>
      <c r="B26" s="12">
        <v>601</v>
      </c>
      <c r="C26" s="12" t="s">
        <v>83</v>
      </c>
      <c r="D26" s="12" t="s">
        <v>63</v>
      </c>
      <c r="E26" s="12">
        <v>2.8</v>
      </c>
      <c r="F26" s="13">
        <v>104.8425</v>
      </c>
      <c r="G26" s="14">
        <v>17.34839</v>
      </c>
      <c r="H26" s="12">
        <v>122.19</v>
      </c>
      <c r="I26" s="12">
        <v>5590</v>
      </c>
      <c r="J26" s="23">
        <f t="shared" si="0"/>
        <v>683042.1</v>
      </c>
      <c r="K26" s="12"/>
    </row>
    <row r="27" ht="26.25" customHeight="1" spans="1:11">
      <c r="A27" s="12">
        <v>9</v>
      </c>
      <c r="B27" s="12">
        <v>602</v>
      </c>
      <c r="C27" s="12" t="s">
        <v>84</v>
      </c>
      <c r="D27" s="12" t="s">
        <v>63</v>
      </c>
      <c r="E27" s="12">
        <v>2.8</v>
      </c>
      <c r="F27" s="13">
        <v>103.875</v>
      </c>
      <c r="G27" s="14">
        <v>17.1883</v>
      </c>
      <c r="H27" s="12">
        <v>121.06</v>
      </c>
      <c r="I27" s="12">
        <v>5390</v>
      </c>
      <c r="J27" s="23">
        <f t="shared" si="0"/>
        <v>652513.4</v>
      </c>
      <c r="K27" s="12"/>
    </row>
    <row r="28" ht="26.25" customHeight="1" spans="1:11">
      <c r="A28" s="12">
        <v>9</v>
      </c>
      <c r="B28" s="12">
        <v>603</v>
      </c>
      <c r="C28" s="12" t="s">
        <v>85</v>
      </c>
      <c r="D28" s="12" t="s">
        <v>63</v>
      </c>
      <c r="E28" s="12">
        <v>2.8</v>
      </c>
      <c r="F28" s="13">
        <v>103.875</v>
      </c>
      <c r="G28" s="14">
        <v>17.1883</v>
      </c>
      <c r="H28" s="12">
        <v>121.06</v>
      </c>
      <c r="I28" s="12">
        <v>5390</v>
      </c>
      <c r="J28" s="23">
        <f t="shared" si="0"/>
        <v>652513.4</v>
      </c>
      <c r="K28" s="12"/>
    </row>
    <row r="29" ht="26.25" customHeight="1" spans="1:11">
      <c r="A29" s="12">
        <v>9</v>
      </c>
      <c r="B29" s="12">
        <v>604</v>
      </c>
      <c r="C29" s="12" t="s">
        <v>86</v>
      </c>
      <c r="D29" s="12" t="s">
        <v>63</v>
      </c>
      <c r="E29" s="12">
        <v>2.8</v>
      </c>
      <c r="F29" s="13">
        <v>104.8425</v>
      </c>
      <c r="G29" s="14">
        <v>17.34839</v>
      </c>
      <c r="H29" s="12">
        <v>122.19</v>
      </c>
      <c r="I29" s="12">
        <v>5510</v>
      </c>
      <c r="J29" s="23">
        <f t="shared" si="0"/>
        <v>673266.9</v>
      </c>
      <c r="K29" s="12"/>
    </row>
    <row r="30" s="1" customFormat="1" ht="72" customHeight="1" spans="1:11">
      <c r="A30" s="17" t="s">
        <v>59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</row>
  </sheetData>
  <mergeCells count="12">
    <mergeCell ref="A1:K1"/>
    <mergeCell ref="A2:D2"/>
    <mergeCell ref="E2:G2"/>
    <mergeCell ref="H2:I2"/>
    <mergeCell ref="J2:K2"/>
    <mergeCell ref="A3:D3"/>
    <mergeCell ref="E3:G3"/>
    <mergeCell ref="H3:I3"/>
    <mergeCell ref="J3:K3"/>
    <mergeCell ref="A4:D4"/>
    <mergeCell ref="E4:K4"/>
    <mergeCell ref="A30:K30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topLeftCell="A31" workbookViewId="0">
      <selection activeCell="L10" sqref="L10"/>
    </sheetView>
  </sheetViews>
  <sheetFormatPr defaultColWidth="9" defaultRowHeight="13.5"/>
  <cols>
    <col min="3" max="3" width="13.375" customWidth="1"/>
    <col min="4" max="4" width="14" customWidth="1"/>
    <col min="6" max="6" width="9.625"/>
    <col min="7" max="7" width="10.625" customWidth="1"/>
    <col min="10" max="10" width="9.875" customWidth="1"/>
  </cols>
  <sheetData>
    <row r="1" ht="39" customHeight="1" spans="1:11">
      <c r="A1" s="2" t="s">
        <v>0</v>
      </c>
      <c r="B1" s="2"/>
      <c r="C1" s="2"/>
      <c r="D1" s="2"/>
      <c r="E1" s="3"/>
      <c r="F1" s="3"/>
      <c r="G1" s="3"/>
      <c r="H1" s="2"/>
      <c r="I1" s="2"/>
      <c r="J1" s="18"/>
      <c r="K1" s="2"/>
    </row>
    <row r="2" ht="23.45" customHeight="1" spans="1:11">
      <c r="A2" s="4" t="s">
        <v>1</v>
      </c>
      <c r="B2" s="4"/>
      <c r="C2" s="4"/>
      <c r="D2" s="4"/>
      <c r="E2" s="4" t="s">
        <v>2</v>
      </c>
      <c r="F2" s="4"/>
      <c r="G2" s="4"/>
      <c r="H2" s="5" t="s">
        <v>3</v>
      </c>
      <c r="I2" s="19"/>
      <c r="J2" s="20" t="s">
        <v>4</v>
      </c>
      <c r="K2" s="4"/>
    </row>
    <row r="3" ht="23.45" customHeight="1" spans="1:11">
      <c r="A3" s="4" t="s">
        <v>5</v>
      </c>
      <c r="B3" s="4"/>
      <c r="C3" s="4"/>
      <c r="D3" s="4"/>
      <c r="E3" s="4" t="s">
        <v>87</v>
      </c>
      <c r="F3" s="4"/>
      <c r="G3" s="4"/>
      <c r="H3" s="6" t="s">
        <v>7</v>
      </c>
      <c r="I3" s="21"/>
      <c r="J3" s="22">
        <v>4064.4</v>
      </c>
      <c r="K3" s="22"/>
    </row>
    <row r="4" ht="23.45" customHeight="1" spans="1:11">
      <c r="A4" s="7" t="s">
        <v>8</v>
      </c>
      <c r="B4" s="7"/>
      <c r="C4" s="7"/>
      <c r="D4" s="7"/>
      <c r="E4" s="8" t="s">
        <v>88</v>
      </c>
      <c r="F4" s="9"/>
      <c r="G4" s="9"/>
      <c r="H4" s="4"/>
      <c r="I4" s="4"/>
      <c r="J4" s="20"/>
      <c r="K4" s="4"/>
    </row>
    <row r="5" ht="40.5" spans="1:11">
      <c r="A5" s="4" t="s">
        <v>10</v>
      </c>
      <c r="B5" s="4" t="s">
        <v>11</v>
      </c>
      <c r="C5" s="4" t="s">
        <v>12</v>
      </c>
      <c r="D5" s="4" t="s">
        <v>13</v>
      </c>
      <c r="E5" s="4" t="s">
        <v>14</v>
      </c>
      <c r="F5" s="10" t="s">
        <v>15</v>
      </c>
      <c r="G5" s="10" t="s">
        <v>16</v>
      </c>
      <c r="H5" s="11" t="s">
        <v>17</v>
      </c>
      <c r="I5" s="11" t="s">
        <v>18</v>
      </c>
      <c r="J5" s="20" t="s">
        <v>19</v>
      </c>
      <c r="K5" s="4" t="s">
        <v>20</v>
      </c>
    </row>
    <row r="6" ht="28.9" customHeight="1" spans="1:11">
      <c r="A6" s="12">
        <v>10</v>
      </c>
      <c r="B6" s="12">
        <v>101</v>
      </c>
      <c r="C6" s="12" t="s">
        <v>89</v>
      </c>
      <c r="D6" s="12" t="s">
        <v>22</v>
      </c>
      <c r="E6" s="12">
        <v>2.8</v>
      </c>
      <c r="F6" s="13">
        <v>90.0945</v>
      </c>
      <c r="G6" s="14">
        <v>15.9788</v>
      </c>
      <c r="H6" s="12">
        <v>106.07</v>
      </c>
      <c r="I6" s="12">
        <v>5192</v>
      </c>
      <c r="J6" s="23">
        <f t="shared" ref="J6:J41" si="0">I6*H6</f>
        <v>550715.44</v>
      </c>
      <c r="K6" s="12"/>
    </row>
    <row r="7" ht="28.9" customHeight="1" spans="1:11">
      <c r="A7" s="12">
        <v>10</v>
      </c>
      <c r="B7" s="4">
        <v>102</v>
      </c>
      <c r="C7" s="4" t="s">
        <v>90</v>
      </c>
      <c r="D7" s="4" t="s">
        <v>22</v>
      </c>
      <c r="E7" s="4">
        <v>2.8</v>
      </c>
      <c r="F7" s="15">
        <v>98.5845</v>
      </c>
      <c r="G7" s="16">
        <v>17.48455</v>
      </c>
      <c r="H7" s="4">
        <v>116.07</v>
      </c>
      <c r="I7" s="4">
        <v>4992</v>
      </c>
      <c r="J7" s="20">
        <f t="shared" si="0"/>
        <v>579421.44</v>
      </c>
      <c r="K7" s="4"/>
    </row>
    <row r="8" ht="28.9" customHeight="1" spans="1:11">
      <c r="A8" s="12">
        <v>10</v>
      </c>
      <c r="B8" s="4">
        <v>103</v>
      </c>
      <c r="C8" s="4" t="s">
        <v>91</v>
      </c>
      <c r="D8" s="4" t="s">
        <v>22</v>
      </c>
      <c r="E8" s="4">
        <v>2.8</v>
      </c>
      <c r="F8" s="15">
        <v>99.0045</v>
      </c>
      <c r="G8" s="16">
        <v>17.55904</v>
      </c>
      <c r="H8" s="4">
        <v>116.56</v>
      </c>
      <c r="I8" s="4">
        <v>4992</v>
      </c>
      <c r="J8" s="20">
        <f t="shared" si="0"/>
        <v>581867.52</v>
      </c>
      <c r="K8" s="4"/>
    </row>
    <row r="9" ht="28.9" customHeight="1" spans="1:11">
      <c r="A9" s="12">
        <v>10</v>
      </c>
      <c r="B9" s="4">
        <v>104</v>
      </c>
      <c r="C9" s="4" t="s">
        <v>92</v>
      </c>
      <c r="D9" s="4" t="s">
        <v>22</v>
      </c>
      <c r="E9" s="4">
        <v>2.8</v>
      </c>
      <c r="F9" s="15">
        <v>99.0045</v>
      </c>
      <c r="G9" s="16">
        <v>17.55904</v>
      </c>
      <c r="H9" s="4">
        <v>116.56</v>
      </c>
      <c r="I9" s="4">
        <v>4992</v>
      </c>
      <c r="J9" s="20">
        <f t="shared" si="0"/>
        <v>581867.52</v>
      </c>
      <c r="K9" s="4"/>
    </row>
    <row r="10" ht="28.9" customHeight="1" spans="1:11">
      <c r="A10" s="12">
        <v>10</v>
      </c>
      <c r="B10" s="4">
        <v>105</v>
      </c>
      <c r="C10" s="4" t="s">
        <v>93</v>
      </c>
      <c r="D10" s="4" t="s">
        <v>22</v>
      </c>
      <c r="E10" s="4">
        <v>2.8</v>
      </c>
      <c r="F10" s="15">
        <v>98.5845</v>
      </c>
      <c r="G10" s="16">
        <v>17.48455</v>
      </c>
      <c r="H10" s="4">
        <v>116.07</v>
      </c>
      <c r="I10" s="4">
        <v>4992</v>
      </c>
      <c r="J10" s="20">
        <f t="shared" si="0"/>
        <v>579421.44</v>
      </c>
      <c r="K10" s="4"/>
    </row>
    <row r="11" ht="28.9" customHeight="1" spans="1:11">
      <c r="A11" s="12">
        <v>10</v>
      </c>
      <c r="B11" s="4">
        <v>106</v>
      </c>
      <c r="C11" s="4" t="s">
        <v>94</v>
      </c>
      <c r="D11" s="4" t="s">
        <v>22</v>
      </c>
      <c r="E11" s="4">
        <v>2.8</v>
      </c>
      <c r="F11" s="15">
        <v>90.0945</v>
      </c>
      <c r="G11" s="16">
        <v>15.9788</v>
      </c>
      <c r="H11" s="4">
        <v>106.07</v>
      </c>
      <c r="I11" s="4">
        <v>5112</v>
      </c>
      <c r="J11" s="20">
        <f t="shared" si="0"/>
        <v>542229.84</v>
      </c>
      <c r="K11" s="4"/>
    </row>
    <row r="12" ht="28.9" customHeight="1" spans="1:11">
      <c r="A12" s="12">
        <v>10</v>
      </c>
      <c r="B12" s="4">
        <v>201</v>
      </c>
      <c r="C12" s="4" t="s">
        <v>95</v>
      </c>
      <c r="D12" s="4" t="s">
        <v>22</v>
      </c>
      <c r="E12" s="4">
        <v>2.8</v>
      </c>
      <c r="F12" s="15">
        <v>90.0945</v>
      </c>
      <c r="G12" s="16">
        <v>15.9788</v>
      </c>
      <c r="H12" s="4">
        <v>106.07</v>
      </c>
      <c r="I12" s="4">
        <v>5272</v>
      </c>
      <c r="J12" s="20">
        <f t="shared" si="0"/>
        <v>559201.04</v>
      </c>
      <c r="K12" s="4"/>
    </row>
    <row r="13" ht="28.9" customHeight="1" spans="1:11">
      <c r="A13" s="12">
        <v>10</v>
      </c>
      <c r="B13" s="4">
        <v>202</v>
      </c>
      <c r="C13" s="4" t="s">
        <v>96</v>
      </c>
      <c r="D13" s="4" t="s">
        <v>22</v>
      </c>
      <c r="E13" s="4">
        <v>2.8</v>
      </c>
      <c r="F13" s="15">
        <v>98.5845</v>
      </c>
      <c r="G13" s="16">
        <v>17.48455</v>
      </c>
      <c r="H13" s="4">
        <v>116.07</v>
      </c>
      <c r="I13" s="4">
        <v>5072</v>
      </c>
      <c r="J13" s="20">
        <f t="shared" si="0"/>
        <v>588707.04</v>
      </c>
      <c r="K13" s="4"/>
    </row>
    <row r="14" ht="28.9" customHeight="1" spans="1:11">
      <c r="A14" s="12">
        <v>10</v>
      </c>
      <c r="B14" s="4">
        <v>203</v>
      </c>
      <c r="C14" s="4" t="s">
        <v>97</v>
      </c>
      <c r="D14" s="4" t="s">
        <v>22</v>
      </c>
      <c r="E14" s="4">
        <v>2.8</v>
      </c>
      <c r="F14" s="15">
        <v>99.0045</v>
      </c>
      <c r="G14" s="16">
        <v>17.55904</v>
      </c>
      <c r="H14" s="4">
        <v>116.56</v>
      </c>
      <c r="I14" s="4">
        <v>5072</v>
      </c>
      <c r="J14" s="20">
        <f t="shared" si="0"/>
        <v>591192.32</v>
      </c>
      <c r="K14" s="4"/>
    </row>
    <row r="15" ht="28.9" customHeight="1" spans="1:11">
      <c r="A15" s="12">
        <v>10</v>
      </c>
      <c r="B15" s="4">
        <v>204</v>
      </c>
      <c r="C15" s="4" t="s">
        <v>98</v>
      </c>
      <c r="D15" s="4" t="s">
        <v>22</v>
      </c>
      <c r="E15" s="4">
        <v>2.8</v>
      </c>
      <c r="F15" s="15">
        <v>99.0045</v>
      </c>
      <c r="G15" s="16">
        <v>17.55904</v>
      </c>
      <c r="H15" s="4">
        <v>116.56</v>
      </c>
      <c r="I15" s="4">
        <v>5072</v>
      </c>
      <c r="J15" s="20">
        <f t="shared" si="0"/>
        <v>591192.32</v>
      </c>
      <c r="K15" s="4"/>
    </row>
    <row r="16" ht="28.9" customHeight="1" spans="1:11">
      <c r="A16" s="12">
        <v>10</v>
      </c>
      <c r="B16" s="4">
        <v>205</v>
      </c>
      <c r="C16" s="4" t="s">
        <v>99</v>
      </c>
      <c r="D16" s="4" t="s">
        <v>22</v>
      </c>
      <c r="E16" s="4">
        <v>2.8</v>
      </c>
      <c r="F16" s="15">
        <v>98.5845</v>
      </c>
      <c r="G16" s="16">
        <v>17.48455</v>
      </c>
      <c r="H16" s="4">
        <v>116.07</v>
      </c>
      <c r="I16" s="4">
        <v>5072</v>
      </c>
      <c r="J16" s="20">
        <f t="shared" si="0"/>
        <v>588707.04</v>
      </c>
      <c r="K16" s="4"/>
    </row>
    <row r="17" ht="28.9" customHeight="1" spans="1:11">
      <c r="A17" s="12">
        <v>10</v>
      </c>
      <c r="B17" s="4">
        <v>206</v>
      </c>
      <c r="C17" s="4" t="s">
        <v>100</v>
      </c>
      <c r="D17" s="4" t="s">
        <v>22</v>
      </c>
      <c r="E17" s="4">
        <v>2.8</v>
      </c>
      <c r="F17" s="15">
        <v>90.0945</v>
      </c>
      <c r="G17" s="16">
        <v>15.9788</v>
      </c>
      <c r="H17" s="4">
        <v>106.07</v>
      </c>
      <c r="I17" s="4">
        <v>5192</v>
      </c>
      <c r="J17" s="20">
        <f t="shared" si="0"/>
        <v>550715.44</v>
      </c>
      <c r="K17" s="4"/>
    </row>
    <row r="18" ht="28.9" customHeight="1" spans="1:11">
      <c r="A18" s="12">
        <v>10</v>
      </c>
      <c r="B18" s="4">
        <v>301</v>
      </c>
      <c r="C18" s="4" t="s">
        <v>101</v>
      </c>
      <c r="D18" s="4" t="s">
        <v>22</v>
      </c>
      <c r="E18" s="4">
        <v>2.8</v>
      </c>
      <c r="F18" s="15">
        <v>90.0945</v>
      </c>
      <c r="G18" s="16">
        <v>15.9788</v>
      </c>
      <c r="H18" s="4">
        <v>106.07</v>
      </c>
      <c r="I18" s="4">
        <v>5352</v>
      </c>
      <c r="J18" s="20">
        <f t="shared" si="0"/>
        <v>567686.64</v>
      </c>
      <c r="K18" s="4"/>
    </row>
    <row r="19" ht="28.9" customHeight="1" spans="1:11">
      <c r="A19" s="12">
        <v>10</v>
      </c>
      <c r="B19" s="4">
        <v>302</v>
      </c>
      <c r="C19" s="4" t="s">
        <v>102</v>
      </c>
      <c r="D19" s="4" t="s">
        <v>22</v>
      </c>
      <c r="E19" s="4">
        <v>2.8</v>
      </c>
      <c r="F19" s="15">
        <v>98.5845</v>
      </c>
      <c r="G19" s="16">
        <v>17.48455</v>
      </c>
      <c r="H19" s="4">
        <v>116.07</v>
      </c>
      <c r="I19" s="4">
        <v>5152</v>
      </c>
      <c r="J19" s="20">
        <f t="shared" si="0"/>
        <v>597992.64</v>
      </c>
      <c r="K19" s="4"/>
    </row>
    <row r="20" ht="28.9" customHeight="1" spans="1:11">
      <c r="A20" s="12">
        <v>10</v>
      </c>
      <c r="B20" s="4">
        <v>303</v>
      </c>
      <c r="C20" s="4" t="s">
        <v>103</v>
      </c>
      <c r="D20" s="4" t="s">
        <v>22</v>
      </c>
      <c r="E20" s="4">
        <v>2.8</v>
      </c>
      <c r="F20" s="15">
        <v>99.0045</v>
      </c>
      <c r="G20" s="16">
        <v>17.55904</v>
      </c>
      <c r="H20" s="4">
        <v>116.56</v>
      </c>
      <c r="I20" s="4">
        <v>5152</v>
      </c>
      <c r="J20" s="20">
        <f t="shared" si="0"/>
        <v>600517.12</v>
      </c>
      <c r="K20" s="4"/>
    </row>
    <row r="21" ht="28.9" customHeight="1" spans="1:11">
      <c r="A21" s="12">
        <v>10</v>
      </c>
      <c r="B21" s="4">
        <v>304</v>
      </c>
      <c r="C21" s="4" t="s">
        <v>104</v>
      </c>
      <c r="D21" s="4" t="s">
        <v>22</v>
      </c>
      <c r="E21" s="4">
        <v>2.8</v>
      </c>
      <c r="F21" s="15">
        <v>99.0045</v>
      </c>
      <c r="G21" s="16">
        <v>17.55904</v>
      </c>
      <c r="H21" s="4">
        <v>116.56</v>
      </c>
      <c r="I21" s="4">
        <v>5152</v>
      </c>
      <c r="J21" s="20">
        <f t="shared" si="0"/>
        <v>600517.12</v>
      </c>
      <c r="K21" s="4"/>
    </row>
    <row r="22" ht="28.9" customHeight="1" spans="1:11">
      <c r="A22" s="12">
        <v>10</v>
      </c>
      <c r="B22" s="4">
        <v>305</v>
      </c>
      <c r="C22" s="4" t="s">
        <v>105</v>
      </c>
      <c r="D22" s="4" t="s">
        <v>22</v>
      </c>
      <c r="E22" s="4">
        <v>2.8</v>
      </c>
      <c r="F22" s="15">
        <v>98.5845</v>
      </c>
      <c r="G22" s="16">
        <v>17.48455</v>
      </c>
      <c r="H22" s="4">
        <v>116.07</v>
      </c>
      <c r="I22" s="4">
        <v>5152</v>
      </c>
      <c r="J22" s="20">
        <f t="shared" si="0"/>
        <v>597992.64</v>
      </c>
      <c r="K22" s="4"/>
    </row>
    <row r="23" ht="28.9" customHeight="1" spans="1:11">
      <c r="A23" s="12">
        <v>10</v>
      </c>
      <c r="B23" s="4">
        <v>306</v>
      </c>
      <c r="C23" s="4" t="s">
        <v>106</v>
      </c>
      <c r="D23" s="4" t="s">
        <v>22</v>
      </c>
      <c r="E23" s="4">
        <v>2.8</v>
      </c>
      <c r="F23" s="15">
        <v>90.0945</v>
      </c>
      <c r="G23" s="16">
        <v>15.9788</v>
      </c>
      <c r="H23" s="4">
        <v>106.07</v>
      </c>
      <c r="I23" s="4">
        <v>5272</v>
      </c>
      <c r="J23" s="20">
        <f t="shared" si="0"/>
        <v>559201.04</v>
      </c>
      <c r="K23" s="4"/>
    </row>
    <row r="24" ht="28.9" customHeight="1" spans="1:11">
      <c r="A24" s="12">
        <v>10</v>
      </c>
      <c r="B24" s="4">
        <v>401</v>
      </c>
      <c r="C24" s="4" t="s">
        <v>107</v>
      </c>
      <c r="D24" s="4" t="s">
        <v>22</v>
      </c>
      <c r="E24" s="4">
        <v>2.8</v>
      </c>
      <c r="F24" s="15">
        <v>90.0945</v>
      </c>
      <c r="G24" s="16">
        <v>15.9788</v>
      </c>
      <c r="H24" s="4">
        <v>106.07</v>
      </c>
      <c r="I24" s="4">
        <v>5432</v>
      </c>
      <c r="J24" s="20">
        <f t="shared" si="0"/>
        <v>576172.24</v>
      </c>
      <c r="K24" s="4"/>
    </row>
    <row r="25" ht="28.9" customHeight="1" spans="1:11">
      <c r="A25" s="12">
        <v>10</v>
      </c>
      <c r="B25" s="4">
        <v>402</v>
      </c>
      <c r="C25" s="4" t="s">
        <v>108</v>
      </c>
      <c r="D25" s="4" t="s">
        <v>22</v>
      </c>
      <c r="E25" s="4">
        <v>2.8</v>
      </c>
      <c r="F25" s="15">
        <v>98.5845</v>
      </c>
      <c r="G25" s="16">
        <v>17.48455</v>
      </c>
      <c r="H25" s="4">
        <v>116.07</v>
      </c>
      <c r="I25" s="4">
        <v>5232</v>
      </c>
      <c r="J25" s="20">
        <f t="shared" si="0"/>
        <v>607278.24</v>
      </c>
      <c r="K25" s="4"/>
    </row>
    <row r="26" ht="28.9" customHeight="1" spans="1:11">
      <c r="A26" s="12">
        <v>10</v>
      </c>
      <c r="B26" s="4">
        <v>403</v>
      </c>
      <c r="C26" s="4" t="s">
        <v>109</v>
      </c>
      <c r="D26" s="4" t="s">
        <v>22</v>
      </c>
      <c r="E26" s="4">
        <v>2.8</v>
      </c>
      <c r="F26" s="15">
        <v>99.0045</v>
      </c>
      <c r="G26" s="16">
        <v>17.55904</v>
      </c>
      <c r="H26" s="4">
        <v>116.56</v>
      </c>
      <c r="I26" s="4">
        <v>5232</v>
      </c>
      <c r="J26" s="20">
        <f t="shared" si="0"/>
        <v>609841.92</v>
      </c>
      <c r="K26" s="4"/>
    </row>
    <row r="27" ht="28.9" customHeight="1" spans="1:11">
      <c r="A27" s="12">
        <v>10</v>
      </c>
      <c r="B27" s="4">
        <v>404</v>
      </c>
      <c r="C27" s="4" t="s">
        <v>110</v>
      </c>
      <c r="D27" s="4" t="s">
        <v>22</v>
      </c>
      <c r="E27" s="4">
        <v>2.8</v>
      </c>
      <c r="F27" s="15">
        <v>99.0045</v>
      </c>
      <c r="G27" s="16">
        <v>17.55904</v>
      </c>
      <c r="H27" s="4">
        <v>116.56</v>
      </c>
      <c r="I27" s="4">
        <v>5232</v>
      </c>
      <c r="J27" s="20">
        <f t="shared" si="0"/>
        <v>609841.92</v>
      </c>
      <c r="K27" s="4"/>
    </row>
    <row r="28" ht="28.9" customHeight="1" spans="1:11">
      <c r="A28" s="12">
        <v>10</v>
      </c>
      <c r="B28" s="4">
        <v>405</v>
      </c>
      <c r="C28" s="4" t="s">
        <v>111</v>
      </c>
      <c r="D28" s="4" t="s">
        <v>22</v>
      </c>
      <c r="E28" s="4">
        <v>2.8</v>
      </c>
      <c r="F28" s="15">
        <v>98.5845</v>
      </c>
      <c r="G28" s="16">
        <v>17.48455</v>
      </c>
      <c r="H28" s="4">
        <v>116.07</v>
      </c>
      <c r="I28" s="4">
        <v>5232</v>
      </c>
      <c r="J28" s="20">
        <f t="shared" si="0"/>
        <v>607278.24</v>
      </c>
      <c r="K28" s="4"/>
    </row>
    <row r="29" ht="28.9" customHeight="1" spans="1:11">
      <c r="A29" s="12">
        <v>10</v>
      </c>
      <c r="B29" s="4">
        <v>406</v>
      </c>
      <c r="C29" s="4" t="s">
        <v>112</v>
      </c>
      <c r="D29" s="4" t="s">
        <v>22</v>
      </c>
      <c r="E29" s="4">
        <v>2.8</v>
      </c>
      <c r="F29" s="15">
        <v>90.0945</v>
      </c>
      <c r="G29" s="16">
        <v>15.9788</v>
      </c>
      <c r="H29" s="4">
        <v>106.07</v>
      </c>
      <c r="I29" s="4">
        <v>5352</v>
      </c>
      <c r="J29" s="20">
        <f t="shared" si="0"/>
        <v>567686.64</v>
      </c>
      <c r="K29" s="4"/>
    </row>
    <row r="30" ht="28.9" customHeight="1" spans="1:11">
      <c r="A30" s="12">
        <v>10</v>
      </c>
      <c r="B30" s="4">
        <v>501</v>
      </c>
      <c r="C30" s="4" t="s">
        <v>113</v>
      </c>
      <c r="D30" s="4" t="s">
        <v>22</v>
      </c>
      <c r="E30" s="4">
        <v>2.8</v>
      </c>
      <c r="F30" s="15">
        <v>90.0945</v>
      </c>
      <c r="G30" s="16">
        <v>15.9788</v>
      </c>
      <c r="H30" s="4">
        <v>106.07</v>
      </c>
      <c r="I30" s="4">
        <v>5482</v>
      </c>
      <c r="J30" s="20">
        <f t="shared" si="0"/>
        <v>581475.74</v>
      </c>
      <c r="K30" s="4"/>
    </row>
    <row r="31" ht="28.9" customHeight="1" spans="1:11">
      <c r="A31" s="12">
        <v>10</v>
      </c>
      <c r="B31" s="4">
        <v>502</v>
      </c>
      <c r="C31" s="4" t="s">
        <v>114</v>
      </c>
      <c r="D31" s="4" t="s">
        <v>22</v>
      </c>
      <c r="E31" s="4">
        <v>2.8</v>
      </c>
      <c r="F31" s="15">
        <v>98.5845</v>
      </c>
      <c r="G31" s="16">
        <v>17.48455</v>
      </c>
      <c r="H31" s="4">
        <v>116.07</v>
      </c>
      <c r="I31" s="4">
        <v>5282</v>
      </c>
      <c r="J31" s="20">
        <f t="shared" si="0"/>
        <v>613081.74</v>
      </c>
      <c r="K31" s="4"/>
    </row>
    <row r="32" ht="28.9" customHeight="1" spans="1:11">
      <c r="A32" s="12">
        <v>10</v>
      </c>
      <c r="B32" s="4">
        <v>503</v>
      </c>
      <c r="C32" s="4" t="s">
        <v>115</v>
      </c>
      <c r="D32" s="4" t="s">
        <v>22</v>
      </c>
      <c r="E32" s="4">
        <v>2.8</v>
      </c>
      <c r="F32" s="15">
        <v>99.0045</v>
      </c>
      <c r="G32" s="16">
        <v>17.55904</v>
      </c>
      <c r="H32" s="4">
        <v>116.56</v>
      </c>
      <c r="I32" s="4">
        <v>5282</v>
      </c>
      <c r="J32" s="20">
        <f t="shared" si="0"/>
        <v>615669.92</v>
      </c>
      <c r="K32" s="4"/>
    </row>
    <row r="33" ht="28.9" customHeight="1" spans="1:11">
      <c r="A33" s="12">
        <v>10</v>
      </c>
      <c r="B33" s="4">
        <v>504</v>
      </c>
      <c r="C33" s="4" t="s">
        <v>116</v>
      </c>
      <c r="D33" s="4" t="s">
        <v>22</v>
      </c>
      <c r="E33" s="4">
        <v>2.8</v>
      </c>
      <c r="F33" s="15">
        <v>99.0045</v>
      </c>
      <c r="G33" s="16">
        <v>17.55904</v>
      </c>
      <c r="H33" s="4">
        <v>116.56</v>
      </c>
      <c r="I33" s="4">
        <v>5282</v>
      </c>
      <c r="J33" s="20">
        <f t="shared" si="0"/>
        <v>615669.92</v>
      </c>
      <c r="K33" s="4"/>
    </row>
    <row r="34" ht="28.9" customHeight="1" spans="1:11">
      <c r="A34" s="12">
        <v>10</v>
      </c>
      <c r="B34" s="4">
        <v>505</v>
      </c>
      <c r="C34" s="4" t="s">
        <v>117</v>
      </c>
      <c r="D34" s="4" t="s">
        <v>22</v>
      </c>
      <c r="E34" s="4">
        <v>2.8</v>
      </c>
      <c r="F34" s="15">
        <v>98.5845</v>
      </c>
      <c r="G34" s="16">
        <v>17.48455</v>
      </c>
      <c r="H34" s="4">
        <v>116.07</v>
      </c>
      <c r="I34" s="4">
        <v>5282</v>
      </c>
      <c r="J34" s="20">
        <f t="shared" si="0"/>
        <v>613081.74</v>
      </c>
      <c r="K34" s="4"/>
    </row>
    <row r="35" ht="28.9" customHeight="1" spans="1:11">
      <c r="A35" s="12">
        <v>10</v>
      </c>
      <c r="B35" s="4">
        <v>506</v>
      </c>
      <c r="C35" s="4" t="s">
        <v>118</v>
      </c>
      <c r="D35" s="4" t="s">
        <v>22</v>
      </c>
      <c r="E35" s="4">
        <v>2.8</v>
      </c>
      <c r="F35" s="15">
        <v>90.0945</v>
      </c>
      <c r="G35" s="16">
        <v>15.9788</v>
      </c>
      <c r="H35" s="4">
        <v>106.07</v>
      </c>
      <c r="I35" s="4">
        <v>5402</v>
      </c>
      <c r="J35" s="20">
        <f t="shared" si="0"/>
        <v>572990.14</v>
      </c>
      <c r="K35" s="4"/>
    </row>
    <row r="36" ht="28.9" customHeight="1" spans="1:11">
      <c r="A36" s="12">
        <v>10</v>
      </c>
      <c r="B36" s="4">
        <v>601</v>
      </c>
      <c r="C36" s="4" t="s">
        <v>119</v>
      </c>
      <c r="D36" s="4" t="s">
        <v>22</v>
      </c>
      <c r="E36" s="4">
        <v>2.8</v>
      </c>
      <c r="F36" s="15">
        <v>90.0945</v>
      </c>
      <c r="G36" s="16">
        <v>15.9788</v>
      </c>
      <c r="H36" s="4">
        <v>106.07</v>
      </c>
      <c r="I36" s="4">
        <v>5532</v>
      </c>
      <c r="J36" s="20">
        <f t="shared" si="0"/>
        <v>586779.24</v>
      </c>
      <c r="K36" s="4"/>
    </row>
    <row r="37" ht="28.9" customHeight="1" spans="1:11">
      <c r="A37" s="12">
        <v>10</v>
      </c>
      <c r="B37" s="4">
        <v>602</v>
      </c>
      <c r="C37" s="4" t="s">
        <v>120</v>
      </c>
      <c r="D37" s="4" t="s">
        <v>22</v>
      </c>
      <c r="E37" s="4">
        <v>2.8</v>
      </c>
      <c r="F37" s="15">
        <v>98.5845</v>
      </c>
      <c r="G37" s="16">
        <v>17.48455</v>
      </c>
      <c r="H37" s="4">
        <v>116.07</v>
      </c>
      <c r="I37" s="4">
        <v>5332</v>
      </c>
      <c r="J37" s="20">
        <f t="shared" si="0"/>
        <v>618885.24</v>
      </c>
      <c r="K37" s="4"/>
    </row>
    <row r="38" ht="28.9" customHeight="1" spans="1:11">
      <c r="A38" s="12">
        <v>10</v>
      </c>
      <c r="B38" s="4">
        <v>603</v>
      </c>
      <c r="C38" s="4" t="s">
        <v>121</v>
      </c>
      <c r="D38" s="4" t="s">
        <v>22</v>
      </c>
      <c r="E38" s="4">
        <v>2.8</v>
      </c>
      <c r="F38" s="15">
        <v>99.0045</v>
      </c>
      <c r="G38" s="16">
        <v>17.55904</v>
      </c>
      <c r="H38" s="4">
        <v>116.56</v>
      </c>
      <c r="I38" s="4">
        <v>5332</v>
      </c>
      <c r="J38" s="20">
        <f t="shared" si="0"/>
        <v>621497.92</v>
      </c>
      <c r="K38" s="4"/>
    </row>
    <row r="39" ht="28.9" customHeight="1" spans="1:11">
      <c r="A39" s="12">
        <v>10</v>
      </c>
      <c r="B39" s="4">
        <v>604</v>
      </c>
      <c r="C39" s="4" t="s">
        <v>122</v>
      </c>
      <c r="D39" s="4" t="s">
        <v>22</v>
      </c>
      <c r="E39" s="4">
        <v>2.8</v>
      </c>
      <c r="F39" s="15">
        <v>99.0045</v>
      </c>
      <c r="G39" s="16">
        <v>17.55904</v>
      </c>
      <c r="H39" s="4">
        <v>116.56</v>
      </c>
      <c r="I39" s="4">
        <v>5332</v>
      </c>
      <c r="J39" s="20">
        <f t="shared" si="0"/>
        <v>621497.92</v>
      </c>
      <c r="K39" s="4"/>
    </row>
    <row r="40" ht="28.9" customHeight="1" spans="1:11">
      <c r="A40" s="12">
        <v>10</v>
      </c>
      <c r="B40" s="4">
        <v>605</v>
      </c>
      <c r="C40" s="4" t="s">
        <v>123</v>
      </c>
      <c r="D40" s="4" t="s">
        <v>22</v>
      </c>
      <c r="E40" s="4">
        <v>2.8</v>
      </c>
      <c r="F40" s="15">
        <v>98.5845</v>
      </c>
      <c r="G40" s="16">
        <v>17.48455</v>
      </c>
      <c r="H40" s="4">
        <v>116.07</v>
      </c>
      <c r="I40" s="4">
        <v>5332</v>
      </c>
      <c r="J40" s="20">
        <f t="shared" si="0"/>
        <v>618885.24</v>
      </c>
      <c r="K40" s="4"/>
    </row>
    <row r="41" ht="28.9" customHeight="1" spans="1:11">
      <c r="A41" s="12">
        <v>10</v>
      </c>
      <c r="B41" s="4">
        <v>606</v>
      </c>
      <c r="C41" s="4" t="s">
        <v>124</v>
      </c>
      <c r="D41" s="4" t="s">
        <v>22</v>
      </c>
      <c r="E41" s="4">
        <v>2.8</v>
      </c>
      <c r="F41" s="15">
        <v>90.0945</v>
      </c>
      <c r="G41" s="16">
        <v>15.9788</v>
      </c>
      <c r="H41" s="4">
        <v>106.07</v>
      </c>
      <c r="I41" s="4">
        <v>5452</v>
      </c>
      <c r="J41" s="20">
        <f t="shared" si="0"/>
        <v>578293.64</v>
      </c>
      <c r="K41" s="4"/>
    </row>
    <row r="42" s="1" customFormat="1" ht="72" customHeight="1" spans="1:11">
      <c r="A42" s="17" t="s">
        <v>59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</row>
  </sheetData>
  <mergeCells count="12">
    <mergeCell ref="A1:K1"/>
    <mergeCell ref="A2:D2"/>
    <mergeCell ref="E2:G2"/>
    <mergeCell ref="H2:I2"/>
    <mergeCell ref="J2:K2"/>
    <mergeCell ref="A3:D3"/>
    <mergeCell ref="E3:G3"/>
    <mergeCell ref="H3:I3"/>
    <mergeCell ref="J3:K3"/>
    <mergeCell ref="A4:D4"/>
    <mergeCell ref="E4:K4"/>
    <mergeCell ref="A42:K42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4#</vt:lpstr>
      <vt:lpstr>9#</vt:lpstr>
      <vt:lpstr>10#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2019-01-23T03:51:00Z</dcterms:created>
  <cp:lastPrinted>2020-01-07T01:03:00Z</cp:lastPrinted>
  <dcterms:modified xsi:type="dcterms:W3CDTF">2020-03-30T01:27:57Z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