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<sst xmlns="http://schemas.openxmlformats.org/spreadsheetml/2006/main" count="146" uniqueCount="106">
  <si>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</si>
  <si>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</si>
  <si>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</si>
  <si>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</si>
  <si>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</si>
  <si>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</si>
  <si>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</si>
  <si>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</si>
  <si>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 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</si>
  <si>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</si>
  <si>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</si>
  <si>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</si>
  <si>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</si>
  <si>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</si>
  <si>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</si>
  <si>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</si>
  <si>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</si>
  <si>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</si>
  <si>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</si>
  <si>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</si>
  <si>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1-102</t>
  </si>
  <si>
    <t>51030081-2</t>
  </si>
  <si>
    <t>三室两厅</t>
  </si>
  <si>
    <t>2-101</t>
  </si>
  <si>
    <t>51030081-3</t>
  </si>
  <si>
    <t>2-102</t>
  </si>
  <si>
    <t>51030081-4</t>
  </si>
  <si>
    <t>3-101</t>
  </si>
  <si>
    <t>51030081-5</t>
  </si>
  <si>
    <t>3-102</t>
  </si>
  <si>
    <t>51030081-6</t>
  </si>
  <si>
    <t>1-201</t>
  </si>
  <si>
    <t>51030081-7</t>
  </si>
  <si>
    <t>1-202</t>
  </si>
  <si>
    <t>51030081-8</t>
  </si>
  <si>
    <t>2-201</t>
  </si>
  <si>
    <t>51030081-9</t>
  </si>
  <si>
    <t>2-202</t>
  </si>
  <si>
    <t>51030081-10</t>
  </si>
  <si>
    <t>3-201</t>
  </si>
  <si>
    <t>51030081-11</t>
  </si>
  <si>
    <t>3-202</t>
  </si>
  <si>
    <t>51030081-12</t>
  </si>
  <si>
    <t>1-301</t>
  </si>
  <si>
    <t>51030081-13</t>
  </si>
  <si>
    <t>1-302</t>
  </si>
  <si>
    <t>51030081-14</t>
  </si>
  <si>
    <t>2-301</t>
  </si>
  <si>
    <t>51030081-15</t>
  </si>
  <si>
    <t>2-302</t>
  </si>
  <si>
    <t>51030081-16</t>
  </si>
  <si>
    <t>3-301</t>
  </si>
  <si>
    <t>51030081-17</t>
  </si>
  <si>
    <t>3-302</t>
  </si>
  <si>
    <t>51030081-18</t>
  </si>
  <si>
    <t>1-401</t>
  </si>
  <si>
    <t>51030081-19</t>
  </si>
  <si>
    <t>1-402</t>
  </si>
  <si>
    <t>51030081-20</t>
  </si>
  <si>
    <t>2-401</t>
  </si>
  <si>
    <t>51030081-21</t>
  </si>
  <si>
    <t>2-402</t>
  </si>
  <si>
    <t>51030081-22</t>
  </si>
  <si>
    <t>3-401</t>
  </si>
  <si>
    <t>51030081-23</t>
  </si>
  <si>
    <t>3-402</t>
  </si>
  <si>
    <t>51030081-24</t>
  </si>
  <si>
    <t>1-501</t>
  </si>
  <si>
    <t>51030081-25</t>
  </si>
  <si>
    <t>1-502</t>
  </si>
  <si>
    <t>51030081-26</t>
  </si>
  <si>
    <t>2-501</t>
  </si>
  <si>
    <t>51030081-27</t>
  </si>
  <si>
    <t>2-502</t>
  </si>
  <si>
    <t>51030081-28</t>
  </si>
  <si>
    <t>3-501</t>
  </si>
  <si>
    <t>51030081-29</t>
  </si>
  <si>
    <t>3-502</t>
  </si>
  <si>
    <t>51030081-30</t>
  </si>
  <si>
    <t>1-601</t>
  </si>
  <si>
    <t>51030081-31</t>
  </si>
  <si>
    <t>1-602</t>
  </si>
  <si>
    <t>51030081-32</t>
  </si>
  <si>
    <t>2-601</t>
  </si>
  <si>
    <t>51030081-33</t>
  </si>
  <si>
    <t>2-602</t>
  </si>
  <si>
    <t>51030081-34</t>
  </si>
  <si>
    <t>3-601</t>
  </si>
  <si>
    <t>51030081-35</t>
  </si>
  <si>
    <t>3-602</t>
  </si>
  <si>
    <t>51030081-36</t>
  </si>
  <si>
    <t>1-701</t>
  </si>
  <si>
    <t>51030081-37</t>
  </si>
  <si>
    <t>1-702</t>
  </si>
  <si>
    <t>51030081-38</t>
  </si>
  <si>
    <t>2-701</t>
  </si>
  <si>
    <t>51030081-39</t>
  </si>
  <si>
    <t>2-702</t>
  </si>
  <si>
    <t>51030081-40</t>
  </si>
  <si>
    <t>3-701</t>
  </si>
  <si>
    <t>51030081-41</t>
  </si>
  <si>
    <t>3-702</t>
  </si>
  <si>
    <t>51030081-42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</si>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</sst>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topLeftCell="A13" workbookViewId="0">
      <selection activeCell="M45" sqref="M45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4726.56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1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90.9965</v>
      </c>
      <c r="G6" s="14">
        <v>17.18032</v>
      </c>
      <c r="H6" s="15">
        <v>108.18</v>
      </c>
      <c r="I6" s="13">
        <v>4758</v>
      </c>
      <c r="J6" s="24">
        <f t="shared" ref="J6:J37" si="0">H6*I6</f>
        <v>514720.44</v>
      </c>
      <c r="K6" s="13"/>
    </row>
    <row r="7" ht="18.75" spans="1:11">
      <c r="A7" s="12">
        <v>1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91.3025</v>
      </c>
      <c r="G7" s="14">
        <v>17.23809</v>
      </c>
      <c r="H7" s="15">
        <v>108.54</v>
      </c>
      <c r="I7" s="13">
        <v>4768</v>
      </c>
      <c r="J7" s="24">
        <f t="shared" si="0"/>
        <v>517518.72</v>
      </c>
      <c r="K7" s="13"/>
    </row>
    <row r="8" ht="18.75" spans="1:11">
      <c r="A8" s="12">
        <v>1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91.3025</v>
      </c>
      <c r="G8" s="14">
        <v>17.23809</v>
      </c>
      <c r="H8" s="15">
        <v>108.54</v>
      </c>
      <c r="I8" s="13">
        <v>4798</v>
      </c>
      <c r="J8" s="24">
        <f t="shared" si="0"/>
        <v>520774.92</v>
      </c>
      <c r="K8" s="13"/>
    </row>
    <row r="9" ht="18.75" spans="1:11">
      <c r="A9" s="12">
        <v>1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91.3025</v>
      </c>
      <c r="G9" s="14">
        <v>17.23809</v>
      </c>
      <c r="H9" s="15">
        <v>108.54</v>
      </c>
      <c r="I9" s="13">
        <v>4988</v>
      </c>
      <c r="J9" s="24">
        <f t="shared" si="0"/>
        <v>541397.52</v>
      </c>
      <c r="K9" s="13"/>
    </row>
    <row r="10" ht="18.75" spans="1:11">
      <c r="A10" s="12">
        <v>1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91.3025</v>
      </c>
      <c r="G10" s="14">
        <v>17.23809</v>
      </c>
      <c r="H10" s="15">
        <v>108.54</v>
      </c>
      <c r="I10" s="13">
        <v>4818</v>
      </c>
      <c r="J10" s="24">
        <f t="shared" si="0"/>
        <v>522945.72</v>
      </c>
      <c r="K10" s="13"/>
    </row>
    <row r="11" ht="18.75" spans="1:11">
      <c r="A11" s="12">
        <v>1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97.8185</v>
      </c>
      <c r="G11" s="14">
        <v>18.46833</v>
      </c>
      <c r="H11" s="15">
        <v>116.29</v>
      </c>
      <c r="I11" s="13">
        <v>4868</v>
      </c>
      <c r="J11" s="24">
        <f t="shared" si="0"/>
        <v>566099.72</v>
      </c>
      <c r="K11" s="13"/>
    </row>
    <row r="12" ht="18.75" spans="1:11">
      <c r="A12" s="12">
        <v>1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97.5125</v>
      </c>
      <c r="G12" s="14">
        <v>18.41056</v>
      </c>
      <c r="H12" s="15">
        <v>115.92</v>
      </c>
      <c r="I12" s="13">
        <v>4938</v>
      </c>
      <c r="J12" s="24">
        <f t="shared" si="0"/>
        <v>572412.96</v>
      </c>
      <c r="K12" s="13"/>
    </row>
    <row r="13" ht="18.75" spans="1:11">
      <c r="A13" s="12">
        <v>1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97.8185</v>
      </c>
      <c r="G13" s="14">
        <v>18.46833</v>
      </c>
      <c r="H13" s="15">
        <v>116.29</v>
      </c>
      <c r="I13" s="13">
        <v>5048</v>
      </c>
      <c r="J13" s="24">
        <f t="shared" si="0"/>
        <v>587031.92</v>
      </c>
      <c r="K13" s="13"/>
    </row>
    <row r="14" ht="18.75" spans="1:11">
      <c r="A14" s="12">
        <v>1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97.8185</v>
      </c>
      <c r="G14" s="14">
        <v>18.46833</v>
      </c>
      <c r="H14" s="15">
        <v>116.29</v>
      </c>
      <c r="I14" s="13">
        <v>4898</v>
      </c>
      <c r="J14" s="24">
        <f t="shared" si="0"/>
        <v>569588.42</v>
      </c>
      <c r="K14" s="13"/>
    </row>
    <row r="15" ht="18.75" spans="1:11">
      <c r="A15" s="12">
        <v>1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97.8185</v>
      </c>
      <c r="G15" s="14">
        <v>18.46833</v>
      </c>
      <c r="H15" s="15">
        <v>116.29</v>
      </c>
      <c r="I15" s="13">
        <v>4868</v>
      </c>
      <c r="J15" s="24">
        <f t="shared" si="0"/>
        <v>566099.72</v>
      </c>
      <c r="K15" s="13"/>
    </row>
    <row r="16" ht="18.75" spans="1:11">
      <c r="A16" s="12">
        <v>1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97.8185</v>
      </c>
      <c r="G16" s="14">
        <v>18.46833</v>
      </c>
      <c r="H16" s="15">
        <v>116.29</v>
      </c>
      <c r="I16" s="13">
        <v>4968</v>
      </c>
      <c r="J16" s="24">
        <f t="shared" si="0"/>
        <v>577728.72</v>
      </c>
      <c r="K16" s="13"/>
    </row>
    <row r="17" ht="18.75" spans="1:11">
      <c r="A17" s="12">
        <v>1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97.8185</v>
      </c>
      <c r="G17" s="14">
        <v>18.46833</v>
      </c>
      <c r="H17" s="15">
        <v>116.29</v>
      </c>
      <c r="I17" s="13">
        <v>5108</v>
      </c>
      <c r="J17" s="24">
        <f t="shared" si="0"/>
        <v>594009.32</v>
      </c>
      <c r="K17" s="13"/>
    </row>
    <row r="18" ht="18.75" spans="1:11">
      <c r="A18" s="12">
        <v>1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97.5125</v>
      </c>
      <c r="G18" s="14">
        <v>18.41056</v>
      </c>
      <c r="H18" s="15">
        <v>115.92</v>
      </c>
      <c r="I18" s="13">
        <v>4878</v>
      </c>
      <c r="J18" s="24">
        <f t="shared" si="0"/>
        <v>565457.76</v>
      </c>
      <c r="K18" s="13"/>
    </row>
    <row r="19" ht="18.75" spans="1:11">
      <c r="A19" s="12">
        <v>1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97.8185</v>
      </c>
      <c r="G19" s="14">
        <v>18.46833</v>
      </c>
      <c r="H19" s="15">
        <v>116.29</v>
      </c>
      <c r="I19" s="13">
        <v>4878</v>
      </c>
      <c r="J19" s="24">
        <f t="shared" si="0"/>
        <v>567262.62</v>
      </c>
      <c r="K19" s="13"/>
    </row>
    <row r="20" ht="18.75" spans="1:11">
      <c r="A20" s="12">
        <v>1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97.8185</v>
      </c>
      <c r="G20" s="14">
        <v>18.46833</v>
      </c>
      <c r="H20" s="15">
        <v>116.29</v>
      </c>
      <c r="I20" s="13">
        <v>4978</v>
      </c>
      <c r="J20" s="24">
        <f t="shared" si="0"/>
        <v>578891.62</v>
      </c>
      <c r="K20" s="13"/>
    </row>
    <row r="21" ht="18.75" spans="1:11">
      <c r="A21" s="12">
        <v>1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97.8185</v>
      </c>
      <c r="G21" s="14">
        <v>18.46833</v>
      </c>
      <c r="H21" s="15">
        <v>116.29</v>
      </c>
      <c r="I21" s="13">
        <v>5138</v>
      </c>
      <c r="J21" s="24">
        <f t="shared" si="0"/>
        <v>597498.02</v>
      </c>
      <c r="K21" s="13"/>
    </row>
    <row r="22" ht="18.75" spans="1:11">
      <c r="A22" s="12">
        <v>1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97.8185</v>
      </c>
      <c r="G22" s="14">
        <v>18.46833</v>
      </c>
      <c r="H22" s="15">
        <v>116.29</v>
      </c>
      <c r="I22" s="13">
        <v>4938</v>
      </c>
      <c r="J22" s="24">
        <f t="shared" si="0"/>
        <v>574240.02</v>
      </c>
      <c r="K22" s="13"/>
    </row>
    <row r="23" ht="18.75" spans="1:11">
      <c r="A23" s="12">
        <v>1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97.8185</v>
      </c>
      <c r="G23" s="14">
        <v>18.46833</v>
      </c>
      <c r="H23" s="15">
        <v>116.29</v>
      </c>
      <c r="I23" s="13">
        <v>4908</v>
      </c>
      <c r="J23" s="24">
        <f t="shared" si="0"/>
        <v>570751.32</v>
      </c>
      <c r="K23" s="13"/>
    </row>
    <row r="24" ht="18.75" spans="1:11">
      <c r="A24" s="12">
        <v>1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97.5125</v>
      </c>
      <c r="G24" s="14">
        <v>18.41056</v>
      </c>
      <c r="H24" s="15">
        <v>115.92</v>
      </c>
      <c r="I24" s="13">
        <v>5008</v>
      </c>
      <c r="J24" s="24">
        <f t="shared" si="0"/>
        <v>580527.36</v>
      </c>
      <c r="K24" s="13"/>
    </row>
    <row r="25" ht="18.75" spans="1:11">
      <c r="A25" s="12">
        <v>1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97.8185</v>
      </c>
      <c r="G25" s="14">
        <v>18.46833</v>
      </c>
      <c r="H25" s="15">
        <v>116.29</v>
      </c>
      <c r="I25" s="13">
        <v>5176</v>
      </c>
      <c r="J25" s="24">
        <f t="shared" si="0"/>
        <v>601917.04</v>
      </c>
      <c r="K25" s="13"/>
    </row>
    <row r="26" ht="18.75" spans="1:11">
      <c r="A26" s="12">
        <v>1</v>
      </c>
      <c r="B26" s="12" t="s">
        <v>61</v>
      </c>
      <c r="C26" s="13" t="s">
        <v>62</v>
      </c>
      <c r="D26" s="13" t="s">
        <v>22</v>
      </c>
      <c r="E26" s="13">
        <v>2.9</v>
      </c>
      <c r="F26" s="14">
        <v>97.8185</v>
      </c>
      <c r="G26" s="14">
        <v>18.46833</v>
      </c>
      <c r="H26" s="15">
        <v>116.29</v>
      </c>
      <c r="I26" s="13">
        <v>4938</v>
      </c>
      <c r="J26" s="24">
        <f t="shared" si="0"/>
        <v>574240.02</v>
      </c>
      <c r="K26" s="13"/>
    </row>
    <row r="27" ht="18.75" spans="1:11">
      <c r="A27" s="12">
        <v>1</v>
      </c>
      <c r="B27" s="12" t="s">
        <v>63</v>
      </c>
      <c r="C27" s="13" t="s">
        <v>64</v>
      </c>
      <c r="D27" s="13" t="s">
        <v>22</v>
      </c>
      <c r="E27" s="13">
        <v>2.9</v>
      </c>
      <c r="F27" s="14">
        <v>97.8185</v>
      </c>
      <c r="G27" s="14">
        <v>18.46833</v>
      </c>
      <c r="H27" s="15">
        <v>116.29</v>
      </c>
      <c r="I27" s="13">
        <v>4938</v>
      </c>
      <c r="J27" s="24">
        <f t="shared" si="0"/>
        <v>574240.02</v>
      </c>
      <c r="K27" s="13"/>
    </row>
    <row r="28" ht="18.75" spans="1:11">
      <c r="A28" s="12">
        <v>1</v>
      </c>
      <c r="B28" s="12" t="s">
        <v>65</v>
      </c>
      <c r="C28" s="13" t="s">
        <v>66</v>
      </c>
      <c r="D28" s="13" t="s">
        <v>22</v>
      </c>
      <c r="E28" s="13">
        <v>2.9</v>
      </c>
      <c r="F28" s="14">
        <v>97.8185</v>
      </c>
      <c r="G28" s="14">
        <v>18.46833</v>
      </c>
      <c r="H28" s="15">
        <v>116.29</v>
      </c>
      <c r="I28" s="13">
        <v>5038</v>
      </c>
      <c r="J28" s="24">
        <f t="shared" si="0"/>
        <v>585869.02</v>
      </c>
      <c r="K28" s="13"/>
    </row>
    <row r="29" ht="18.75" spans="1:11">
      <c r="A29" s="12">
        <v>1</v>
      </c>
      <c r="B29" s="12" t="s">
        <v>67</v>
      </c>
      <c r="C29" s="13" t="s">
        <v>68</v>
      </c>
      <c r="D29" s="13" t="s">
        <v>22</v>
      </c>
      <c r="E29" s="13">
        <v>2.9</v>
      </c>
      <c r="F29" s="14">
        <v>97.8185</v>
      </c>
      <c r="G29" s="14">
        <v>18.46833</v>
      </c>
      <c r="H29" s="15">
        <v>116.29</v>
      </c>
      <c r="I29" s="13">
        <v>5178</v>
      </c>
      <c r="J29" s="24">
        <f t="shared" si="0"/>
        <v>602149.62</v>
      </c>
      <c r="K29" s="13"/>
    </row>
    <row r="30" ht="18.75" spans="1:11">
      <c r="A30" s="12">
        <v>1</v>
      </c>
      <c r="B30" s="12" t="s">
        <v>69</v>
      </c>
      <c r="C30" s="13" t="s">
        <v>70</v>
      </c>
      <c r="D30" s="13" t="s">
        <v>22</v>
      </c>
      <c r="E30" s="13">
        <v>2.9</v>
      </c>
      <c r="F30" s="14">
        <v>97.5125</v>
      </c>
      <c r="G30" s="14">
        <v>18.41056</v>
      </c>
      <c r="H30" s="15">
        <v>115.92</v>
      </c>
      <c r="I30" s="13">
        <v>4978</v>
      </c>
      <c r="J30" s="24">
        <f t="shared" si="0"/>
        <v>577049.76</v>
      </c>
      <c r="K30" s="13"/>
    </row>
    <row r="31" ht="18.75" spans="1:11">
      <c r="A31" s="12">
        <v>1</v>
      </c>
      <c r="B31" s="12" t="s">
        <v>71</v>
      </c>
      <c r="C31" s="13" t="s">
        <v>72</v>
      </c>
      <c r="D31" s="13" t="s">
        <v>22</v>
      </c>
      <c r="E31" s="13">
        <v>2.9</v>
      </c>
      <c r="F31" s="14">
        <v>97.8185</v>
      </c>
      <c r="G31" s="14">
        <v>18.46833</v>
      </c>
      <c r="H31" s="15">
        <v>116.29</v>
      </c>
      <c r="I31" s="13">
        <v>4978</v>
      </c>
      <c r="J31" s="24">
        <f t="shared" si="0"/>
        <v>578891.62</v>
      </c>
      <c r="K31" s="13"/>
    </row>
    <row r="32" ht="18.75" spans="1:11">
      <c r="A32" s="12">
        <v>1</v>
      </c>
      <c r="B32" s="12" t="s">
        <v>73</v>
      </c>
      <c r="C32" s="13" t="s">
        <v>74</v>
      </c>
      <c r="D32" s="13" t="s">
        <v>22</v>
      </c>
      <c r="E32" s="13">
        <v>2.9</v>
      </c>
      <c r="F32" s="14">
        <v>97.8185</v>
      </c>
      <c r="G32" s="14">
        <v>18.46833</v>
      </c>
      <c r="H32" s="15">
        <v>116.29</v>
      </c>
      <c r="I32" s="13">
        <v>5038</v>
      </c>
      <c r="J32" s="24">
        <f t="shared" si="0"/>
        <v>585869.02</v>
      </c>
      <c r="K32" s="13"/>
    </row>
    <row r="33" ht="18.75" spans="1:11">
      <c r="A33" s="12">
        <v>1</v>
      </c>
      <c r="B33" s="12" t="s">
        <v>75</v>
      </c>
      <c r="C33" s="13" t="s">
        <v>76</v>
      </c>
      <c r="D33" s="13" t="s">
        <v>22</v>
      </c>
      <c r="E33" s="13">
        <v>2.9</v>
      </c>
      <c r="F33" s="14">
        <v>97.8185</v>
      </c>
      <c r="G33" s="14">
        <v>18.46833</v>
      </c>
      <c r="H33" s="15">
        <v>116.29</v>
      </c>
      <c r="I33" s="13">
        <v>5218</v>
      </c>
      <c r="J33" s="24">
        <f t="shared" si="0"/>
        <v>606801.22</v>
      </c>
      <c r="K33" s="13"/>
    </row>
    <row r="34" ht="18.75" spans="1:11">
      <c r="A34" s="12">
        <v>1</v>
      </c>
      <c r="B34" s="12" t="s">
        <v>77</v>
      </c>
      <c r="C34" s="13" t="s">
        <v>78</v>
      </c>
      <c r="D34" s="13" t="s">
        <v>22</v>
      </c>
      <c r="E34" s="13">
        <v>2.9</v>
      </c>
      <c r="F34" s="14">
        <v>97.8185</v>
      </c>
      <c r="G34" s="14">
        <v>18.46833</v>
      </c>
      <c r="H34" s="15">
        <v>116.29</v>
      </c>
      <c r="I34" s="13">
        <v>5008</v>
      </c>
      <c r="J34" s="24">
        <f t="shared" si="0"/>
        <v>582380.32</v>
      </c>
      <c r="K34" s="13"/>
    </row>
    <row r="35" ht="18.75" spans="1:11">
      <c r="A35" s="12">
        <v>1</v>
      </c>
      <c r="B35" s="12" t="s">
        <v>79</v>
      </c>
      <c r="C35" s="13" t="s">
        <v>80</v>
      </c>
      <c r="D35" s="13" t="s">
        <v>22</v>
      </c>
      <c r="E35" s="13">
        <v>2.9</v>
      </c>
      <c r="F35" s="14">
        <v>97.8185</v>
      </c>
      <c r="G35" s="14">
        <v>18.46833</v>
      </c>
      <c r="H35" s="15">
        <v>116.29</v>
      </c>
      <c r="I35" s="13">
        <v>5008</v>
      </c>
      <c r="J35" s="24">
        <f t="shared" si="0"/>
        <v>582380.32</v>
      </c>
      <c r="K35" s="13"/>
    </row>
    <row r="36" ht="18.75" spans="1:11">
      <c r="A36" s="12">
        <v>1</v>
      </c>
      <c r="B36" s="12" t="s">
        <v>81</v>
      </c>
      <c r="C36" s="13" t="s">
        <v>82</v>
      </c>
      <c r="D36" s="13" t="s">
        <v>22</v>
      </c>
      <c r="E36" s="13">
        <v>2.9</v>
      </c>
      <c r="F36" s="14">
        <v>97.5125</v>
      </c>
      <c r="G36" s="14">
        <v>18.41056</v>
      </c>
      <c r="H36" s="15">
        <v>115.92</v>
      </c>
      <c r="I36" s="13">
        <v>5078</v>
      </c>
      <c r="J36" s="24">
        <f t="shared" si="0"/>
        <v>588641.76</v>
      </c>
      <c r="K36" s="13"/>
    </row>
    <row r="37" ht="18.75" spans="1:11">
      <c r="A37" s="12">
        <v>1</v>
      </c>
      <c r="B37" s="12" t="s">
        <v>83</v>
      </c>
      <c r="C37" s="13" t="s">
        <v>84</v>
      </c>
      <c r="D37" s="13" t="s">
        <v>22</v>
      </c>
      <c r="E37" s="13">
        <v>2.9</v>
      </c>
      <c r="F37" s="14">
        <v>97.8185</v>
      </c>
      <c r="G37" s="14">
        <v>18.46833</v>
      </c>
      <c r="H37" s="15">
        <v>116.29</v>
      </c>
      <c r="I37" s="13">
        <v>5238</v>
      </c>
      <c r="J37" s="24">
        <f t="shared" si="0"/>
        <v>609127.02</v>
      </c>
      <c r="K37" s="13"/>
    </row>
    <row r="38" ht="18.75" spans="1:11">
      <c r="A38" s="12">
        <v>1</v>
      </c>
      <c r="B38" s="12" t="s">
        <v>85</v>
      </c>
      <c r="C38" s="13" t="s">
        <v>86</v>
      </c>
      <c r="D38" s="13" t="s">
        <v>22</v>
      </c>
      <c r="E38" s="13">
        <v>2.9</v>
      </c>
      <c r="F38" s="14">
        <v>97.8185</v>
      </c>
      <c r="G38" s="14">
        <v>18.46833</v>
      </c>
      <c r="H38" s="15">
        <v>116.29</v>
      </c>
      <c r="I38" s="13">
        <v>5018</v>
      </c>
      <c r="J38" s="24">
        <f t="shared" ref="J38:J69" si="1">H38*I38</f>
        <v>583543.22</v>
      </c>
      <c r="K38" s="13"/>
    </row>
    <row r="39" ht="18.75" spans="1:11">
      <c r="A39" s="12">
        <v>1</v>
      </c>
      <c r="B39" s="12" t="s">
        <v>87</v>
      </c>
      <c r="C39" s="13" t="s">
        <v>88</v>
      </c>
      <c r="D39" s="13" t="s">
        <v>22</v>
      </c>
      <c r="E39" s="13">
        <v>2.9</v>
      </c>
      <c r="F39" s="14">
        <v>97.8185</v>
      </c>
      <c r="G39" s="14">
        <v>18.46833</v>
      </c>
      <c r="H39" s="15">
        <v>116.29</v>
      </c>
      <c r="I39" s="13">
        <v>5008</v>
      </c>
      <c r="J39" s="24">
        <f t="shared" si="1"/>
        <v>582380.32</v>
      </c>
      <c r="K39" s="13"/>
    </row>
    <row r="40" ht="18.75" spans="1:11">
      <c r="A40" s="12">
        <v>1</v>
      </c>
      <c r="B40" s="12" t="s">
        <v>89</v>
      </c>
      <c r="C40" s="13" t="s">
        <v>90</v>
      </c>
      <c r="D40" s="13" t="s">
        <v>22</v>
      </c>
      <c r="E40" s="13">
        <v>2.9</v>
      </c>
      <c r="F40" s="14">
        <v>97.8185</v>
      </c>
      <c r="G40" s="14">
        <v>18.46833</v>
      </c>
      <c r="H40" s="15">
        <v>116.29</v>
      </c>
      <c r="I40" s="13">
        <v>5108</v>
      </c>
      <c r="J40" s="24">
        <f t="shared" si="1"/>
        <v>594009.32</v>
      </c>
      <c r="K40" s="13"/>
    </row>
    <row r="41" ht="18.75" spans="1:11">
      <c r="A41" s="12">
        <v>1</v>
      </c>
      <c r="B41" s="12" t="s">
        <v>91</v>
      </c>
      <c r="C41" s="13" t="s">
        <v>92</v>
      </c>
      <c r="D41" s="13" t="s">
        <v>22</v>
      </c>
      <c r="E41" s="13">
        <v>2.9</v>
      </c>
      <c r="F41" s="14">
        <v>97.8185</v>
      </c>
      <c r="G41" s="14">
        <v>18.46833</v>
      </c>
      <c r="H41" s="15">
        <v>116.29</v>
      </c>
      <c r="I41" s="13">
        <v>5238</v>
      </c>
      <c r="J41" s="24">
        <f t="shared" si="1"/>
        <v>609127.02</v>
      </c>
      <c r="K41" s="13"/>
    </row>
    <row r="42" ht="18.75" spans="1:11">
      <c r="A42" s="12">
        <v>1</v>
      </c>
      <c r="B42" s="12" t="s">
        <v>93</v>
      </c>
      <c r="C42" s="13" t="s">
        <v>94</v>
      </c>
      <c r="D42" s="13" t="s">
        <v>22</v>
      </c>
      <c r="E42" s="13">
        <v>2.9</v>
      </c>
      <c r="F42" s="14">
        <v>97.5125</v>
      </c>
      <c r="G42" s="14">
        <v>18.41056</v>
      </c>
      <c r="H42" s="15">
        <v>115.92</v>
      </c>
      <c r="I42" s="13">
        <v>5038</v>
      </c>
      <c r="J42" s="24">
        <f t="shared" si="1"/>
        <v>584004.96</v>
      </c>
      <c r="K42" s="13"/>
    </row>
    <row r="43" ht="18.75" spans="1:11">
      <c r="A43" s="12">
        <v>1</v>
      </c>
      <c r="B43" s="12" t="s">
        <v>95</v>
      </c>
      <c r="C43" s="13" t="s">
        <v>96</v>
      </c>
      <c r="D43" s="13" t="s">
        <v>22</v>
      </c>
      <c r="E43" s="13">
        <v>2.9</v>
      </c>
      <c r="F43" s="14">
        <v>97.8185</v>
      </c>
      <c r="G43" s="14">
        <v>18.46833</v>
      </c>
      <c r="H43" s="15">
        <v>116.29</v>
      </c>
      <c r="I43" s="13">
        <v>5038</v>
      </c>
      <c r="J43" s="24">
        <f t="shared" si="1"/>
        <v>585869.02</v>
      </c>
      <c r="K43" s="13"/>
    </row>
    <row r="44" ht="18.75" spans="1:11">
      <c r="A44" s="12">
        <v>1</v>
      </c>
      <c r="B44" s="12" t="s">
        <v>97</v>
      </c>
      <c r="C44" s="13" t="s">
        <v>98</v>
      </c>
      <c r="D44" s="13" t="s">
        <v>22</v>
      </c>
      <c r="E44" s="13">
        <v>2.9</v>
      </c>
      <c r="F44" s="14">
        <v>97.8185</v>
      </c>
      <c r="G44" s="14">
        <v>18.46833</v>
      </c>
      <c r="H44" s="15">
        <v>116.29</v>
      </c>
      <c r="I44" s="13">
        <v>5108</v>
      </c>
      <c r="J44" s="24">
        <f t="shared" si="1"/>
        <v>594009.32</v>
      </c>
      <c r="K44" s="13"/>
    </row>
    <row r="45" ht="18.75" spans="1:11">
      <c r="A45" s="12">
        <v>1</v>
      </c>
      <c r="B45" s="12" t="s">
        <v>99</v>
      </c>
      <c r="C45" s="13" t="s">
        <v>100</v>
      </c>
      <c r="D45" s="13" t="s">
        <v>22</v>
      </c>
      <c r="E45" s="13">
        <v>2.9</v>
      </c>
      <c r="F45" s="14">
        <v>97.8185</v>
      </c>
      <c r="G45" s="14">
        <v>18.46833</v>
      </c>
      <c r="H45" s="15">
        <v>116.29</v>
      </c>
      <c r="I45" s="13">
        <v>5278</v>
      </c>
      <c r="J45" s="24">
        <f t="shared" si="1"/>
        <v>613778.62</v>
      </c>
      <c r="K45" s="13"/>
    </row>
    <row r="46" ht="18.75" spans="1:11">
      <c r="A46" s="12">
        <v>1</v>
      </c>
      <c r="B46" s="12" t="s">
        <v>101</v>
      </c>
      <c r="C46" s="13" t="s">
        <v>102</v>
      </c>
      <c r="D46" s="13" t="s">
        <v>22</v>
      </c>
      <c r="E46" s="13">
        <v>2.9</v>
      </c>
      <c r="F46" s="14">
        <v>97.8185</v>
      </c>
      <c r="G46" s="14">
        <v>18.46833</v>
      </c>
      <c r="H46" s="15">
        <v>116.29</v>
      </c>
      <c r="I46" s="13">
        <v>5038</v>
      </c>
      <c r="J46" s="24">
        <f t="shared" si="1"/>
        <v>585869.02</v>
      </c>
      <c r="K46" s="13"/>
    </row>
    <row r="47" s="1" customFormat="1" ht="23" customHeight="1" spans="1:11">
      <c r="A47" s="16" t="s">
        <v>103</v>
      </c>
      <c r="B47" s="16"/>
      <c r="C47" s="16"/>
      <c r="F47" s="17"/>
      <c r="G47" s="17"/>
      <c r="J47" s="16" t="s">
        <v>104</v>
      </c>
      <c r="K47" s="16"/>
    </row>
    <row r="48" spans="1:11">
      <c r="A48" s="18" t="s">
        <v>105</v>
      </c>
      <c r="B48" s="18"/>
      <c r="C48" s="18"/>
      <c r="D48" s="18"/>
      <c r="E48" s="18"/>
      <c r="F48" s="19"/>
      <c r="G48" s="19"/>
      <c r="H48" s="18"/>
      <c r="I48" s="18"/>
      <c r="J48" s="18"/>
      <c r="K48" s="18"/>
    </row>
    <row r="49" ht="34" customHeight="1" spans="1:11">
      <c r="A49" s="18"/>
      <c r="B49" s="18"/>
      <c r="C49" s="18"/>
      <c r="D49" s="18"/>
      <c r="E49" s="18"/>
      <c r="F49" s="19"/>
      <c r="G49" s="19"/>
      <c r="H49" s="18"/>
      <c r="I49" s="18"/>
      <c r="J49" s="18"/>
      <c r="K49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47:C47"/>
    <mergeCell ref="J47:K47"/>
    <mergeCell ref="A48:K49"/>
  </mergeCells>
  <pageMargins left="0.393055555555556" right="0.75" top="0.511805555555556" bottom="0.313888888888889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