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Sheet1!$A$5:$K$112</definedName>
    <definedName name="_xlnm.Print_Titles" localSheetId="0">Sheet1!$1:$5</definedName>
  </definedNames>
  <calcPr calcId="144525" fullPrecision="0"/>
</workbook>
</file>

<file path=xl/sharedStrings.xml><?xml version="1.0" encoding="utf-8"?>
<sst xmlns="http://schemas.openxmlformats.org/spreadsheetml/2006/main" count="430" uniqueCount="232">
  <si>
    <t>灌南县商品房“一房一价”价目表</t>
  </si>
  <si>
    <t>开发企业名称</t>
  </si>
  <si>
    <t>连云港明美房地产开发有限公司</t>
  </si>
  <si>
    <t>本期交付使用时间</t>
  </si>
  <si>
    <t>楼盘名称及本期销售幢号</t>
  </si>
  <si>
    <t>公路花园25号楼</t>
  </si>
  <si>
    <r>
      <rPr>
        <b/>
        <sz val="18"/>
        <rFont val="宋体"/>
        <charset val="134"/>
      </rPr>
      <t>本期建筑面积（M</t>
    </r>
    <r>
      <rPr>
        <b/>
        <vertAlign val="superscript"/>
        <sz val="18"/>
        <rFont val="宋体"/>
        <charset val="134"/>
      </rPr>
      <t>2</t>
    </r>
    <r>
      <rPr>
        <b/>
        <sz val="18"/>
        <rFont val="宋体"/>
        <charset val="134"/>
      </rPr>
      <t>）</t>
    </r>
  </si>
  <si>
    <t>本期平均销售价格（元/M2）</t>
  </si>
  <si>
    <t xml:space="preserve">         5275（元/M2）</t>
  </si>
  <si>
    <t>楼号</t>
  </si>
  <si>
    <t>房号</t>
  </si>
  <si>
    <t>丘号</t>
  </si>
  <si>
    <t>户型</t>
  </si>
  <si>
    <t>层高（m）</t>
  </si>
  <si>
    <t>套内建筑面积（㎡）</t>
  </si>
  <si>
    <t xml:space="preserve">分摊建筑
面积（㎡）
</t>
  </si>
  <si>
    <t>总建筑面积（㎡）</t>
  </si>
  <si>
    <t>销售单价（元/㎡）</t>
  </si>
  <si>
    <t>总价（元）</t>
  </si>
  <si>
    <t>销售状态</t>
  </si>
  <si>
    <t>1-101</t>
  </si>
  <si>
    <t>53290175-1</t>
  </si>
  <si>
    <t>三室一厅两卫</t>
  </si>
  <si>
    <t>未销售</t>
  </si>
  <si>
    <t>1-102</t>
  </si>
  <si>
    <t>53290175-2</t>
  </si>
  <si>
    <t>两室一厅一卫</t>
  </si>
  <si>
    <t>1-103</t>
  </si>
  <si>
    <t>53290175-3</t>
  </si>
  <si>
    <t>三室两厅两卫</t>
  </si>
  <si>
    <t>1-201</t>
  </si>
  <si>
    <t>53290175-7</t>
  </si>
  <si>
    <t>1-202</t>
  </si>
  <si>
    <t>53290175-8</t>
  </si>
  <si>
    <t>1-203</t>
  </si>
  <si>
    <t>53290175-9</t>
  </si>
  <si>
    <t>1-301</t>
  </si>
  <si>
    <t>53290175-13</t>
  </si>
  <si>
    <t>1-302</t>
  </si>
  <si>
    <t>53290175-14</t>
  </si>
  <si>
    <t>1-303</t>
  </si>
  <si>
    <t>53290175-15</t>
  </si>
  <si>
    <t>1-401</t>
  </si>
  <si>
    <t>53290175-19</t>
  </si>
  <si>
    <t>1-402</t>
  </si>
  <si>
    <t>53290175-20</t>
  </si>
  <si>
    <t>1-403</t>
  </si>
  <si>
    <t>53290175-21</t>
  </si>
  <si>
    <t>1-501</t>
  </si>
  <si>
    <t>53290175-25</t>
  </si>
  <si>
    <t>1-502</t>
  </si>
  <si>
    <t>53290175-26</t>
  </si>
  <si>
    <t>1-503</t>
  </si>
  <si>
    <t>53290175-27</t>
  </si>
  <si>
    <t>1-601</t>
  </si>
  <si>
    <t>53290175-31</t>
  </si>
  <si>
    <t>1-602</t>
  </si>
  <si>
    <t>53290175-32</t>
  </si>
  <si>
    <t>1-603</t>
  </si>
  <si>
    <t>53290175-33</t>
  </si>
  <si>
    <t>1-701</t>
  </si>
  <si>
    <t>53290175-37</t>
  </si>
  <si>
    <t>1-702</t>
  </si>
  <si>
    <t>53290175-38</t>
  </si>
  <si>
    <t>1-703</t>
  </si>
  <si>
    <t>53290175-39</t>
  </si>
  <si>
    <t>1-801</t>
  </si>
  <si>
    <t>53290175-43</t>
  </si>
  <si>
    <t>1-802</t>
  </si>
  <si>
    <t>53290175-44</t>
  </si>
  <si>
    <t>1-803</t>
  </si>
  <si>
    <t>53290175-45</t>
  </si>
  <si>
    <t>1-901</t>
  </si>
  <si>
    <t>53290175-49</t>
  </si>
  <si>
    <t>1-902</t>
  </si>
  <si>
    <t>53290175-50</t>
  </si>
  <si>
    <t>1-903</t>
  </si>
  <si>
    <t>53290175-51</t>
  </si>
  <si>
    <t>1-1001</t>
  </si>
  <si>
    <t>53290175-55</t>
  </si>
  <si>
    <t>1-1002</t>
  </si>
  <si>
    <t>53290175-56</t>
  </si>
  <si>
    <t>1-1003</t>
  </si>
  <si>
    <t>53290175-57</t>
  </si>
  <si>
    <t>1-1101</t>
  </si>
  <si>
    <t>53290175-61</t>
  </si>
  <si>
    <t>1-1102</t>
  </si>
  <si>
    <t>53290175-62</t>
  </si>
  <si>
    <t>1-1103</t>
  </si>
  <si>
    <t>53290175-63</t>
  </si>
  <si>
    <t>1-1201</t>
  </si>
  <si>
    <t>53290175-67</t>
  </si>
  <si>
    <t>1-1202</t>
  </si>
  <si>
    <t>53290175-68</t>
  </si>
  <si>
    <t>1-1203</t>
  </si>
  <si>
    <t>53290175-69</t>
  </si>
  <si>
    <t>1-1301</t>
  </si>
  <si>
    <t>53290175-73</t>
  </si>
  <si>
    <t>1-1302</t>
  </si>
  <si>
    <t>53290175-74</t>
  </si>
  <si>
    <t>1-1303</t>
  </si>
  <si>
    <t>53290175-75</t>
  </si>
  <si>
    <t>1-13A01</t>
  </si>
  <si>
    <t>53290175-79</t>
  </si>
  <si>
    <t>1-13A02</t>
  </si>
  <si>
    <t>53290175-80</t>
  </si>
  <si>
    <t>1-13A03</t>
  </si>
  <si>
    <t>53290175-81</t>
  </si>
  <si>
    <t>1-1501</t>
  </si>
  <si>
    <t>53290175-85</t>
  </si>
  <si>
    <t>1-1502</t>
  </si>
  <si>
    <t>53290175-86</t>
  </si>
  <si>
    <t>1-1503</t>
  </si>
  <si>
    <t>53290175-87</t>
  </si>
  <si>
    <t>1-1601</t>
  </si>
  <si>
    <t>53290175-91</t>
  </si>
  <si>
    <t>1-1602</t>
  </si>
  <si>
    <t>53290175-92</t>
  </si>
  <si>
    <t>1-1603</t>
  </si>
  <si>
    <t>53290175-93</t>
  </si>
  <si>
    <t>1-1701</t>
  </si>
  <si>
    <t>53290175-97</t>
  </si>
  <si>
    <t>六室四厅四卫</t>
  </si>
  <si>
    <t>1-1702</t>
  </si>
  <si>
    <t>53290175-98</t>
  </si>
  <si>
    <t>四室两厅两卫</t>
  </si>
  <si>
    <t>1-1703</t>
  </si>
  <si>
    <t>53290175-99</t>
  </si>
  <si>
    <t>2-101</t>
  </si>
  <si>
    <t>53290175-4</t>
  </si>
  <si>
    <t>2-102</t>
  </si>
  <si>
    <t>53290175-5</t>
  </si>
  <si>
    <t>2-103</t>
  </si>
  <si>
    <t>53290175-6</t>
  </si>
  <si>
    <t>2-201</t>
  </si>
  <si>
    <t>53290175-10</t>
  </si>
  <si>
    <t>2-202</t>
  </si>
  <si>
    <t>53290175-11</t>
  </si>
  <si>
    <t>2-203</t>
  </si>
  <si>
    <t>53290175-12</t>
  </si>
  <si>
    <t>2-301</t>
  </si>
  <si>
    <t>53290175-16</t>
  </si>
  <si>
    <t>2-302</t>
  </si>
  <si>
    <t>53290175-17</t>
  </si>
  <si>
    <t>2-303</t>
  </si>
  <si>
    <t>53290175-18</t>
  </si>
  <si>
    <t>2-401</t>
  </si>
  <si>
    <t>53290175-22</t>
  </si>
  <si>
    <t>2-402</t>
  </si>
  <si>
    <t>53290175-23</t>
  </si>
  <si>
    <t>2-403</t>
  </si>
  <si>
    <t>53290175-24</t>
  </si>
  <si>
    <t>2-501</t>
  </si>
  <si>
    <t>53290175-28</t>
  </si>
  <si>
    <t>2-502</t>
  </si>
  <si>
    <t>53290175-29</t>
  </si>
  <si>
    <t>2-503</t>
  </si>
  <si>
    <t>53290175-30</t>
  </si>
  <si>
    <t>2-601</t>
  </si>
  <si>
    <t>53290175-34</t>
  </si>
  <si>
    <t>2-602</t>
  </si>
  <si>
    <t>53290175-35</t>
  </si>
  <si>
    <t>2-603</t>
  </si>
  <si>
    <t>53290175-36</t>
  </si>
  <si>
    <t>2-701</t>
  </si>
  <si>
    <t>53290175-40</t>
  </si>
  <si>
    <t>2-702</t>
  </si>
  <si>
    <t>53290175-41</t>
  </si>
  <si>
    <t>2-703</t>
  </si>
  <si>
    <t>53290175-42</t>
  </si>
  <si>
    <t>2-801</t>
  </si>
  <si>
    <t>53290175-46</t>
  </si>
  <si>
    <t>2-802</t>
  </si>
  <si>
    <t>53290175-47</t>
  </si>
  <si>
    <t>2-803</t>
  </si>
  <si>
    <t>53290175-48</t>
  </si>
  <si>
    <t>2-901</t>
  </si>
  <si>
    <t>53290175-52</t>
  </si>
  <si>
    <t>2-902</t>
  </si>
  <si>
    <t>53290175-53</t>
  </si>
  <si>
    <t>2-903</t>
  </si>
  <si>
    <t>53290175-54</t>
  </si>
  <si>
    <t>2-1001</t>
  </si>
  <si>
    <t>53290175-58</t>
  </si>
  <si>
    <t>2-1002</t>
  </si>
  <si>
    <t>53290175-59</t>
  </si>
  <si>
    <t>2-1003</t>
  </si>
  <si>
    <t>53290175-60</t>
  </si>
  <si>
    <t>2-1101</t>
  </si>
  <si>
    <t>53290175-64</t>
  </si>
  <si>
    <t>2-1102</t>
  </si>
  <si>
    <t>53290175-65</t>
  </si>
  <si>
    <t>2-1103</t>
  </si>
  <si>
    <t>53290175-66</t>
  </si>
  <si>
    <t>2-1201</t>
  </si>
  <si>
    <t>53290175-70</t>
  </si>
  <si>
    <t>2-1202</t>
  </si>
  <si>
    <t>53290175-71</t>
  </si>
  <si>
    <t>2-1203</t>
  </si>
  <si>
    <t>53290175-72</t>
  </si>
  <si>
    <t>2-1301</t>
  </si>
  <si>
    <t>53290175-76</t>
  </si>
  <si>
    <t>2-1302</t>
  </si>
  <si>
    <t>53290175-77</t>
  </si>
  <si>
    <t>2-1303</t>
  </si>
  <si>
    <t>53290175-78</t>
  </si>
  <si>
    <t>2-13A01</t>
  </si>
  <si>
    <t>53290175-82</t>
  </si>
  <si>
    <t>2-13A02</t>
  </si>
  <si>
    <t>53290175-83</t>
  </si>
  <si>
    <t>2-13A03</t>
  </si>
  <si>
    <t>53290175-84</t>
  </si>
  <si>
    <t>2-1501</t>
  </si>
  <si>
    <t>53290175-88</t>
  </si>
  <si>
    <t>2-1502</t>
  </si>
  <si>
    <t>53290175-89</t>
  </si>
  <si>
    <t>2-1503</t>
  </si>
  <si>
    <t>53290175-90</t>
  </si>
  <si>
    <t>2-1601</t>
  </si>
  <si>
    <t>53290175-94</t>
  </si>
  <si>
    <t>2-1602</t>
  </si>
  <si>
    <t>53290175-95</t>
  </si>
  <si>
    <t>2-1603</t>
  </si>
  <si>
    <t>53290175-96</t>
  </si>
  <si>
    <t>2-1701</t>
  </si>
  <si>
    <t>53290175-100</t>
  </si>
  <si>
    <t>2-1702</t>
  </si>
  <si>
    <t>53290175-101</t>
  </si>
  <si>
    <t>2-1703</t>
  </si>
  <si>
    <t>53290175-102</t>
  </si>
  <si>
    <t xml:space="preserve">价格举报电话：12358                             </t>
  </si>
  <si>
    <t xml:space="preserve">注：1、此表一式3份，其中：物价局1份、房产处1份、企业自留1份。2、结算价格以建筑面积为准。3、储藏室（自行车库）单价：4500元/平方米、面积、朝向自选。4、上述价格不含公共维修基金。5、我公司承诺公示价格销售，不在房价之外收取其他费用。  单位（盖章）  年  月  日
                                                   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</si>
</sst>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_ "/>
    <numFmt numFmtId="177" formatCode="0.00000_);\(0.00000\)"/>
    <numFmt numFmtId="178" formatCode="0.00_);[Red]\(0.00\)"/>
    <numFmt numFmtId="179" formatCode="0.00_ "/>
    <numFmt numFmtId="180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方正仿宋_GBK"/>
      <charset val="134"/>
    </font>
    <font>
      <b/>
      <sz val="18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perscript"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zoomScale="70" zoomScaleNormal="70" workbookViewId="0">
      <pane ySplit="5" topLeftCell="A105" activePane="bottomLeft" state="frozen"/>
      <selection/>
      <selection pane="bottomLeft" activeCell="P105" sqref="P105"/>
    </sheetView>
  </sheetViews>
  <sheetFormatPr defaultColWidth="9" defaultRowHeight="15.6"/>
  <cols>
    <col min="1" max="1" width="8" style="1" customWidth="1"/>
    <col min="2" max="2" width="12" style="1" customWidth="1"/>
    <col min="3" max="3" width="18.1296296296296" style="1" customWidth="1"/>
    <col min="4" max="4" width="18.25" style="1" customWidth="1"/>
    <col min="5" max="5" width="14.7592592592593" style="1" customWidth="1"/>
    <col min="6" max="6" width="17.5648148148148" style="1" customWidth="1"/>
    <col min="7" max="7" width="16.75" style="2" customWidth="1"/>
    <col min="8" max="8" width="14.8611111111111" style="3" customWidth="1"/>
    <col min="9" max="9" width="14.8518518518519" style="1" customWidth="1"/>
    <col min="10" max="10" width="14.7037037037037" style="1" customWidth="1"/>
    <col min="11" max="11" width="15.3981481481481" style="1" customWidth="1"/>
    <col min="12" max="15" width="9" style="1"/>
    <col min="16" max="16" width="28.1388888888889" style="1" customWidth="1"/>
    <col min="17" max="16384" width="9" style="1"/>
  </cols>
  <sheetData>
    <row r="1" s="1" customFormat="1" ht="60" customHeight="1" spans="1:11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</row>
    <row r="2" s="1" customFormat="1" ht="39" customHeight="1" spans="1:11">
      <c r="A2" s="6" t="s">
        <v>1</v>
      </c>
      <c r="B2" s="6"/>
      <c r="C2" s="6"/>
      <c r="D2" s="6"/>
      <c r="E2" s="6" t="s">
        <v>2</v>
      </c>
      <c r="F2" s="6"/>
      <c r="G2" s="7"/>
      <c r="H2" s="6" t="s">
        <v>3</v>
      </c>
      <c r="I2" s="6"/>
      <c r="J2" s="15">
        <v>2022.12</v>
      </c>
      <c r="K2" s="15"/>
    </row>
    <row r="3" s="1" customFormat="1" ht="39" customHeight="1" spans="1:11">
      <c r="A3" s="6" t="s">
        <v>4</v>
      </c>
      <c r="B3" s="6"/>
      <c r="C3" s="6"/>
      <c r="D3" s="6"/>
      <c r="E3" s="8" t="s">
        <v>5</v>
      </c>
      <c r="F3" s="8"/>
      <c r="G3" s="9"/>
      <c r="H3" s="6" t="s">
        <v>6</v>
      </c>
      <c r="I3" s="6"/>
      <c r="J3" s="15">
        <v>11586.6</v>
      </c>
      <c r="K3" s="15"/>
    </row>
    <row r="4" s="1" customFormat="1" ht="39" customHeight="1" spans="1:11">
      <c r="A4" s="6" t="s">
        <v>7</v>
      </c>
      <c r="B4" s="6"/>
      <c r="C4" s="6"/>
      <c r="D4" s="6"/>
      <c r="E4" s="6" t="s">
        <v>8</v>
      </c>
      <c r="F4" s="6"/>
      <c r="G4" s="7"/>
      <c r="H4" s="6"/>
      <c r="I4" s="6"/>
      <c r="J4" s="6"/>
      <c r="K4" s="6"/>
    </row>
    <row r="5" s="1" customFormat="1" ht="66" customHeight="1" spans="1:11">
      <c r="A5" s="6" t="s">
        <v>9</v>
      </c>
      <c r="B5" s="6" t="s">
        <v>10</v>
      </c>
      <c r="C5" s="6" t="s">
        <v>11</v>
      </c>
      <c r="D5" s="6" t="s">
        <v>12</v>
      </c>
      <c r="E5" s="8" t="s">
        <v>13</v>
      </c>
      <c r="F5" s="8" t="s">
        <v>14</v>
      </c>
      <c r="G5" s="10" t="s">
        <v>15</v>
      </c>
      <c r="H5" s="8" t="s">
        <v>16</v>
      </c>
      <c r="I5" s="8" t="s">
        <v>17</v>
      </c>
      <c r="J5" s="16" t="s">
        <v>18</v>
      </c>
      <c r="K5" s="6" t="s">
        <v>19</v>
      </c>
    </row>
    <row r="6" s="1" customFormat="1" ht="25" customHeight="1" spans="1:11">
      <c r="A6" s="11">
        <v>25</v>
      </c>
      <c r="B6" s="11" t="s">
        <v>20</v>
      </c>
      <c r="C6" s="11" t="s">
        <v>21</v>
      </c>
      <c r="D6" s="11" t="s">
        <v>22</v>
      </c>
      <c r="E6" s="11">
        <v>2.9</v>
      </c>
      <c r="F6" s="12">
        <v>85.27945</v>
      </c>
      <c r="G6" s="13">
        <v>20.82064</v>
      </c>
      <c r="H6" s="14">
        <v>106.1</v>
      </c>
      <c r="I6" s="11">
        <v>4856</v>
      </c>
      <c r="J6" s="17">
        <f>I6*H6</f>
        <v>515222</v>
      </c>
      <c r="K6" s="11" t="s">
        <v>23</v>
      </c>
    </row>
    <row r="7" s="1" customFormat="1" ht="25" customHeight="1" spans="1:11">
      <c r="A7" s="11">
        <v>25</v>
      </c>
      <c r="B7" s="11" t="s">
        <v>24</v>
      </c>
      <c r="C7" s="11" t="s">
        <v>25</v>
      </c>
      <c r="D7" s="11" t="s">
        <v>26</v>
      </c>
      <c r="E7" s="11">
        <v>2.9</v>
      </c>
      <c r="F7" s="12">
        <v>68.4086</v>
      </c>
      <c r="G7" s="13">
        <v>16.70169</v>
      </c>
      <c r="H7" s="14">
        <v>85.11</v>
      </c>
      <c r="I7" s="11">
        <v>4898</v>
      </c>
      <c r="J7" s="17">
        <f t="shared" ref="J7:J38" si="0">I7*H7</f>
        <v>416869</v>
      </c>
      <c r="K7" s="11" t="s">
        <v>23</v>
      </c>
    </row>
    <row r="8" s="1" customFormat="1" ht="25" customHeight="1" spans="1:11">
      <c r="A8" s="11">
        <v>25</v>
      </c>
      <c r="B8" s="11" t="s">
        <v>27</v>
      </c>
      <c r="C8" s="11" t="s">
        <v>28</v>
      </c>
      <c r="D8" s="11" t="s">
        <v>29</v>
      </c>
      <c r="E8" s="11">
        <v>2.9</v>
      </c>
      <c r="F8" s="12">
        <v>97.5489</v>
      </c>
      <c r="G8" s="13">
        <v>23.81617</v>
      </c>
      <c r="H8" s="14">
        <v>121.37</v>
      </c>
      <c r="I8" s="11">
        <v>4951</v>
      </c>
      <c r="J8" s="17">
        <f t="shared" si="0"/>
        <v>600903</v>
      </c>
      <c r="K8" s="11" t="s">
        <v>23</v>
      </c>
    </row>
    <row r="9" s="1" customFormat="1" ht="25" customHeight="1" spans="1:11">
      <c r="A9" s="11">
        <v>25</v>
      </c>
      <c r="B9" s="11" t="s">
        <v>30</v>
      </c>
      <c r="C9" s="11" t="s">
        <v>31</v>
      </c>
      <c r="D9" s="11" t="s">
        <v>29</v>
      </c>
      <c r="E9" s="11">
        <v>2.9</v>
      </c>
      <c r="F9" s="12">
        <v>94.72945</v>
      </c>
      <c r="G9" s="13">
        <v>23.12782</v>
      </c>
      <c r="H9" s="14">
        <v>117.86</v>
      </c>
      <c r="I9" s="11">
        <v>5003</v>
      </c>
      <c r="J9" s="17">
        <f t="shared" si="0"/>
        <v>589654</v>
      </c>
      <c r="K9" s="11" t="s">
        <v>23</v>
      </c>
    </row>
    <row r="10" s="1" customFormat="1" ht="25" customHeight="1" spans="1:11">
      <c r="A10" s="11">
        <v>25</v>
      </c>
      <c r="B10" s="11" t="s">
        <v>32</v>
      </c>
      <c r="C10" s="11" t="s">
        <v>33</v>
      </c>
      <c r="D10" s="11" t="s">
        <v>26</v>
      </c>
      <c r="E10" s="11">
        <v>2.9</v>
      </c>
      <c r="F10" s="12">
        <v>68.4086</v>
      </c>
      <c r="G10" s="13">
        <v>16.70169</v>
      </c>
      <c r="H10" s="14">
        <v>85.11</v>
      </c>
      <c r="I10" s="11">
        <v>4951</v>
      </c>
      <c r="J10" s="17">
        <f t="shared" si="0"/>
        <v>421380</v>
      </c>
      <c r="K10" s="11" t="s">
        <v>23</v>
      </c>
    </row>
    <row r="11" s="1" customFormat="1" ht="25" customHeight="1" spans="1:11">
      <c r="A11" s="11">
        <v>25</v>
      </c>
      <c r="B11" s="11" t="s">
        <v>34</v>
      </c>
      <c r="C11" s="11" t="s">
        <v>35</v>
      </c>
      <c r="D11" s="11" t="s">
        <v>29</v>
      </c>
      <c r="E11" s="11">
        <v>2.9</v>
      </c>
      <c r="F11" s="12">
        <v>97.5489</v>
      </c>
      <c r="G11" s="13">
        <v>23.81617</v>
      </c>
      <c r="H11" s="14">
        <v>121.37</v>
      </c>
      <c r="I11" s="11">
        <v>5003</v>
      </c>
      <c r="J11" s="17">
        <f t="shared" si="0"/>
        <v>607214</v>
      </c>
      <c r="K11" s="11" t="s">
        <v>23</v>
      </c>
    </row>
    <row r="12" s="1" customFormat="1" ht="25" customHeight="1" spans="1:11">
      <c r="A12" s="11">
        <v>25</v>
      </c>
      <c r="B12" s="11" t="s">
        <v>36</v>
      </c>
      <c r="C12" s="11" t="s">
        <v>37</v>
      </c>
      <c r="D12" s="11" t="s">
        <v>29</v>
      </c>
      <c r="E12" s="11">
        <v>2.9</v>
      </c>
      <c r="F12" s="12">
        <v>96.0436</v>
      </c>
      <c r="G12" s="13">
        <v>23.44866</v>
      </c>
      <c r="H12" s="14">
        <v>119.49</v>
      </c>
      <c r="I12" s="11">
        <v>5109</v>
      </c>
      <c r="J12" s="17">
        <f t="shared" si="0"/>
        <v>610474</v>
      </c>
      <c r="K12" s="11" t="s">
        <v>23</v>
      </c>
    </row>
    <row r="13" s="1" customFormat="1" ht="25" customHeight="1" spans="1:11">
      <c r="A13" s="11">
        <v>25</v>
      </c>
      <c r="B13" s="11" t="s">
        <v>38</v>
      </c>
      <c r="C13" s="11" t="s">
        <v>39</v>
      </c>
      <c r="D13" s="11" t="s">
        <v>26</v>
      </c>
      <c r="E13" s="11">
        <v>2.9</v>
      </c>
      <c r="F13" s="12">
        <v>68.4086</v>
      </c>
      <c r="G13" s="13">
        <v>16.70169</v>
      </c>
      <c r="H13" s="14">
        <v>85.11</v>
      </c>
      <c r="I13" s="11">
        <v>5003</v>
      </c>
      <c r="J13" s="17">
        <f t="shared" si="0"/>
        <v>425805</v>
      </c>
      <c r="K13" s="11" t="s">
        <v>23</v>
      </c>
    </row>
    <row r="14" s="1" customFormat="1" ht="25" customHeight="1" spans="1:11">
      <c r="A14" s="11">
        <v>25</v>
      </c>
      <c r="B14" s="11" t="s">
        <v>40</v>
      </c>
      <c r="C14" s="11" t="s">
        <v>41</v>
      </c>
      <c r="D14" s="11" t="s">
        <v>29</v>
      </c>
      <c r="E14" s="11">
        <v>2.9</v>
      </c>
      <c r="F14" s="12">
        <v>97.5489</v>
      </c>
      <c r="G14" s="13">
        <v>23.81617</v>
      </c>
      <c r="H14" s="14">
        <v>121.37</v>
      </c>
      <c r="I14" s="11">
        <v>5056</v>
      </c>
      <c r="J14" s="17">
        <f t="shared" si="0"/>
        <v>613647</v>
      </c>
      <c r="K14" s="11" t="s">
        <v>23</v>
      </c>
    </row>
    <row r="15" s="1" customFormat="1" ht="25" customHeight="1" spans="1:11">
      <c r="A15" s="11">
        <v>25</v>
      </c>
      <c r="B15" s="11" t="s">
        <v>42</v>
      </c>
      <c r="C15" s="11" t="s">
        <v>43</v>
      </c>
      <c r="D15" s="11" t="s">
        <v>29</v>
      </c>
      <c r="E15" s="11">
        <v>2.9</v>
      </c>
      <c r="F15" s="12">
        <v>96.0436</v>
      </c>
      <c r="G15" s="13">
        <v>23.44866</v>
      </c>
      <c r="H15" s="14">
        <v>119.49</v>
      </c>
      <c r="I15" s="11">
        <v>5162</v>
      </c>
      <c r="J15" s="17">
        <f t="shared" si="0"/>
        <v>616807</v>
      </c>
      <c r="K15" s="11" t="s">
        <v>23</v>
      </c>
    </row>
    <row r="16" s="1" customFormat="1" ht="25" customHeight="1" spans="1:11">
      <c r="A16" s="11">
        <v>25</v>
      </c>
      <c r="B16" s="11" t="s">
        <v>44</v>
      </c>
      <c r="C16" s="11" t="s">
        <v>45</v>
      </c>
      <c r="D16" s="11" t="s">
        <v>26</v>
      </c>
      <c r="E16" s="11">
        <v>2.9</v>
      </c>
      <c r="F16" s="12">
        <v>68.4086</v>
      </c>
      <c r="G16" s="13">
        <v>16.70169</v>
      </c>
      <c r="H16" s="14">
        <v>85.11</v>
      </c>
      <c r="I16" s="11">
        <v>5056</v>
      </c>
      <c r="J16" s="17">
        <f t="shared" si="0"/>
        <v>430316</v>
      </c>
      <c r="K16" s="11" t="s">
        <v>23</v>
      </c>
    </row>
    <row r="17" s="1" customFormat="1" ht="25" customHeight="1" spans="1:11">
      <c r="A17" s="11">
        <v>25</v>
      </c>
      <c r="B17" s="11" t="s">
        <v>46</v>
      </c>
      <c r="C17" s="11" t="s">
        <v>47</v>
      </c>
      <c r="D17" s="11" t="s">
        <v>29</v>
      </c>
      <c r="E17" s="11">
        <v>2.9</v>
      </c>
      <c r="F17" s="12">
        <v>97.5489</v>
      </c>
      <c r="G17" s="13">
        <v>23.81617</v>
      </c>
      <c r="H17" s="14">
        <v>121.37</v>
      </c>
      <c r="I17" s="11">
        <v>5109</v>
      </c>
      <c r="J17" s="17">
        <f t="shared" si="0"/>
        <v>620079</v>
      </c>
      <c r="K17" s="11" t="s">
        <v>23</v>
      </c>
    </row>
    <row r="18" s="1" customFormat="1" ht="25" customHeight="1" spans="1:11">
      <c r="A18" s="11">
        <v>25</v>
      </c>
      <c r="B18" s="11" t="s">
        <v>48</v>
      </c>
      <c r="C18" s="11" t="s">
        <v>49</v>
      </c>
      <c r="D18" s="11" t="s">
        <v>29</v>
      </c>
      <c r="E18" s="11">
        <v>2.9</v>
      </c>
      <c r="F18" s="12">
        <v>96.0436</v>
      </c>
      <c r="G18" s="13">
        <v>23.44866</v>
      </c>
      <c r="H18" s="14">
        <v>119.49</v>
      </c>
      <c r="I18" s="11">
        <v>5214</v>
      </c>
      <c r="J18" s="17">
        <f t="shared" si="0"/>
        <v>623021</v>
      </c>
      <c r="K18" s="11" t="s">
        <v>23</v>
      </c>
    </row>
    <row r="19" s="1" customFormat="1" ht="25" customHeight="1" spans="1:11">
      <c r="A19" s="11">
        <v>25</v>
      </c>
      <c r="B19" s="11" t="s">
        <v>50</v>
      </c>
      <c r="C19" s="11" t="s">
        <v>51</v>
      </c>
      <c r="D19" s="11" t="s">
        <v>26</v>
      </c>
      <c r="E19" s="11">
        <v>2.9</v>
      </c>
      <c r="F19" s="12">
        <v>68.4086</v>
      </c>
      <c r="G19" s="13">
        <v>16.70169</v>
      </c>
      <c r="H19" s="14">
        <v>85.11</v>
      </c>
      <c r="I19" s="11">
        <v>5109</v>
      </c>
      <c r="J19" s="17">
        <f t="shared" si="0"/>
        <v>434827</v>
      </c>
      <c r="K19" s="11" t="s">
        <v>23</v>
      </c>
    </row>
    <row r="20" s="1" customFormat="1" ht="25" customHeight="1" spans="1:11">
      <c r="A20" s="11">
        <v>25</v>
      </c>
      <c r="B20" s="11" t="s">
        <v>52</v>
      </c>
      <c r="C20" s="11" t="s">
        <v>53</v>
      </c>
      <c r="D20" s="11" t="s">
        <v>29</v>
      </c>
      <c r="E20" s="11">
        <v>2.9</v>
      </c>
      <c r="F20" s="12">
        <v>97.5489</v>
      </c>
      <c r="G20" s="13">
        <v>23.81617</v>
      </c>
      <c r="H20" s="14">
        <v>121.37</v>
      </c>
      <c r="I20" s="11">
        <v>5162</v>
      </c>
      <c r="J20" s="17">
        <f t="shared" si="0"/>
        <v>626512</v>
      </c>
      <c r="K20" s="11" t="s">
        <v>23</v>
      </c>
    </row>
    <row r="21" s="1" customFormat="1" ht="25" customHeight="1" spans="1:11">
      <c r="A21" s="11">
        <v>25</v>
      </c>
      <c r="B21" s="11" t="s">
        <v>54</v>
      </c>
      <c r="C21" s="11" t="s">
        <v>55</v>
      </c>
      <c r="D21" s="11" t="s">
        <v>29</v>
      </c>
      <c r="E21" s="11">
        <v>2.9</v>
      </c>
      <c r="F21" s="12">
        <v>96.0436</v>
      </c>
      <c r="G21" s="13">
        <v>23.44866</v>
      </c>
      <c r="H21" s="14">
        <v>119.49</v>
      </c>
      <c r="I21" s="11">
        <v>5267</v>
      </c>
      <c r="J21" s="17">
        <f t="shared" si="0"/>
        <v>629354</v>
      </c>
      <c r="K21" s="11" t="s">
        <v>23</v>
      </c>
    </row>
    <row r="22" s="1" customFormat="1" ht="25" customHeight="1" spans="1:11">
      <c r="A22" s="11">
        <v>25</v>
      </c>
      <c r="B22" s="11" t="s">
        <v>56</v>
      </c>
      <c r="C22" s="11" t="s">
        <v>57</v>
      </c>
      <c r="D22" s="11" t="s">
        <v>26</v>
      </c>
      <c r="E22" s="11">
        <v>2.9</v>
      </c>
      <c r="F22" s="12">
        <v>68.4086</v>
      </c>
      <c r="G22" s="13">
        <v>16.70169</v>
      </c>
      <c r="H22" s="14">
        <v>85.11</v>
      </c>
      <c r="I22" s="11">
        <v>5162</v>
      </c>
      <c r="J22" s="17">
        <f t="shared" si="0"/>
        <v>439338</v>
      </c>
      <c r="K22" s="11" t="s">
        <v>23</v>
      </c>
    </row>
    <row r="23" s="1" customFormat="1" ht="25" customHeight="1" spans="1:11">
      <c r="A23" s="11">
        <v>25</v>
      </c>
      <c r="B23" s="11" t="s">
        <v>58</v>
      </c>
      <c r="C23" s="11" t="s">
        <v>59</v>
      </c>
      <c r="D23" s="11" t="s">
        <v>29</v>
      </c>
      <c r="E23" s="11">
        <v>2.9</v>
      </c>
      <c r="F23" s="12">
        <v>97.5489</v>
      </c>
      <c r="G23" s="13">
        <v>23.81617</v>
      </c>
      <c r="H23" s="14">
        <v>121.37</v>
      </c>
      <c r="I23" s="11">
        <v>5214</v>
      </c>
      <c r="J23" s="17">
        <f t="shared" si="0"/>
        <v>632823</v>
      </c>
      <c r="K23" s="11" t="s">
        <v>23</v>
      </c>
    </row>
    <row r="24" s="1" customFormat="1" ht="25" customHeight="1" spans="1:11">
      <c r="A24" s="11">
        <v>25</v>
      </c>
      <c r="B24" s="11" t="s">
        <v>60</v>
      </c>
      <c r="C24" s="11" t="s">
        <v>61</v>
      </c>
      <c r="D24" s="11" t="s">
        <v>29</v>
      </c>
      <c r="E24" s="11">
        <v>2.9</v>
      </c>
      <c r="F24" s="12">
        <v>96.0436</v>
      </c>
      <c r="G24" s="13">
        <v>23.44866</v>
      </c>
      <c r="H24" s="14">
        <v>119.49</v>
      </c>
      <c r="I24" s="11">
        <v>5320</v>
      </c>
      <c r="J24" s="17">
        <f t="shared" si="0"/>
        <v>635687</v>
      </c>
      <c r="K24" s="11" t="s">
        <v>23</v>
      </c>
    </row>
    <row r="25" s="1" customFormat="1" ht="25" customHeight="1" spans="1:11">
      <c r="A25" s="11">
        <v>25</v>
      </c>
      <c r="B25" s="11" t="s">
        <v>62</v>
      </c>
      <c r="C25" s="11" t="s">
        <v>63</v>
      </c>
      <c r="D25" s="11" t="s">
        <v>26</v>
      </c>
      <c r="E25" s="11">
        <v>2.9</v>
      </c>
      <c r="F25" s="12">
        <v>68.4086</v>
      </c>
      <c r="G25" s="13">
        <v>16.70169</v>
      </c>
      <c r="H25" s="14">
        <v>85.11</v>
      </c>
      <c r="I25" s="11">
        <v>5214</v>
      </c>
      <c r="J25" s="17">
        <f t="shared" si="0"/>
        <v>443764</v>
      </c>
      <c r="K25" s="11" t="s">
        <v>23</v>
      </c>
    </row>
    <row r="26" s="1" customFormat="1" ht="25" customHeight="1" spans="1:11">
      <c r="A26" s="11">
        <v>25</v>
      </c>
      <c r="B26" s="11" t="s">
        <v>64</v>
      </c>
      <c r="C26" s="11" t="s">
        <v>65</v>
      </c>
      <c r="D26" s="11" t="s">
        <v>29</v>
      </c>
      <c r="E26" s="11">
        <v>2.9</v>
      </c>
      <c r="F26" s="12">
        <v>97.5489</v>
      </c>
      <c r="G26" s="13">
        <v>23.81617</v>
      </c>
      <c r="H26" s="14">
        <v>121.37</v>
      </c>
      <c r="I26" s="11">
        <v>5267</v>
      </c>
      <c r="J26" s="17">
        <f t="shared" si="0"/>
        <v>639256</v>
      </c>
      <c r="K26" s="11" t="s">
        <v>23</v>
      </c>
    </row>
    <row r="27" s="1" customFormat="1" ht="25" customHeight="1" spans="1:11">
      <c r="A27" s="11">
        <v>25</v>
      </c>
      <c r="B27" s="11" t="s">
        <v>66</v>
      </c>
      <c r="C27" s="11" t="s">
        <v>67</v>
      </c>
      <c r="D27" s="11" t="s">
        <v>29</v>
      </c>
      <c r="E27" s="11">
        <v>2.9</v>
      </c>
      <c r="F27" s="12">
        <v>96.0436</v>
      </c>
      <c r="G27" s="13">
        <v>23.44866</v>
      </c>
      <c r="H27" s="14">
        <v>119.49</v>
      </c>
      <c r="I27" s="11">
        <v>5373</v>
      </c>
      <c r="J27" s="17">
        <f t="shared" si="0"/>
        <v>642020</v>
      </c>
      <c r="K27" s="11" t="s">
        <v>23</v>
      </c>
    </row>
    <row r="28" s="1" customFormat="1" ht="25" customHeight="1" spans="1:11">
      <c r="A28" s="11">
        <v>25</v>
      </c>
      <c r="B28" s="11" t="s">
        <v>68</v>
      </c>
      <c r="C28" s="11" t="s">
        <v>69</v>
      </c>
      <c r="D28" s="11" t="s">
        <v>26</v>
      </c>
      <c r="E28" s="11">
        <v>2.9</v>
      </c>
      <c r="F28" s="12">
        <v>68.4086</v>
      </c>
      <c r="G28" s="13">
        <v>16.70169</v>
      </c>
      <c r="H28" s="14">
        <v>85.11</v>
      </c>
      <c r="I28" s="11">
        <v>5267</v>
      </c>
      <c r="J28" s="17">
        <f t="shared" si="0"/>
        <v>448274</v>
      </c>
      <c r="K28" s="11" t="s">
        <v>23</v>
      </c>
    </row>
    <row r="29" s="1" customFormat="1" ht="25" customHeight="1" spans="1:11">
      <c r="A29" s="11">
        <v>25</v>
      </c>
      <c r="B29" s="11" t="s">
        <v>70</v>
      </c>
      <c r="C29" s="11" t="s">
        <v>71</v>
      </c>
      <c r="D29" s="11" t="s">
        <v>29</v>
      </c>
      <c r="E29" s="11">
        <v>2.9</v>
      </c>
      <c r="F29" s="12">
        <v>97.5489</v>
      </c>
      <c r="G29" s="13">
        <v>23.81617</v>
      </c>
      <c r="H29" s="14">
        <v>121.37</v>
      </c>
      <c r="I29" s="11">
        <v>5320</v>
      </c>
      <c r="J29" s="17">
        <f t="shared" si="0"/>
        <v>645688</v>
      </c>
      <c r="K29" s="11" t="s">
        <v>23</v>
      </c>
    </row>
    <row r="30" s="1" customFormat="1" ht="25" customHeight="1" spans="1:11">
      <c r="A30" s="11">
        <v>25</v>
      </c>
      <c r="B30" s="11" t="s">
        <v>72</v>
      </c>
      <c r="C30" s="11" t="s">
        <v>73</v>
      </c>
      <c r="D30" s="11" t="s">
        <v>29</v>
      </c>
      <c r="E30" s="11">
        <v>2.9</v>
      </c>
      <c r="F30" s="12">
        <v>96.0436</v>
      </c>
      <c r="G30" s="13">
        <v>23.44866</v>
      </c>
      <c r="H30" s="14">
        <v>119.49</v>
      </c>
      <c r="I30" s="11">
        <v>5399</v>
      </c>
      <c r="J30" s="17">
        <f t="shared" si="0"/>
        <v>645127</v>
      </c>
      <c r="K30" s="11" t="s">
        <v>23</v>
      </c>
    </row>
    <row r="31" s="1" customFormat="1" ht="25" customHeight="1" spans="1:11">
      <c r="A31" s="11">
        <v>25</v>
      </c>
      <c r="B31" s="11" t="s">
        <v>74</v>
      </c>
      <c r="C31" s="11" t="s">
        <v>75</v>
      </c>
      <c r="D31" s="11" t="s">
        <v>26</v>
      </c>
      <c r="E31" s="11">
        <v>2.9</v>
      </c>
      <c r="F31" s="12">
        <v>68.4086</v>
      </c>
      <c r="G31" s="13">
        <v>16.70169</v>
      </c>
      <c r="H31" s="14">
        <v>85.11</v>
      </c>
      <c r="I31" s="11">
        <v>5293</v>
      </c>
      <c r="J31" s="17">
        <f t="shared" si="0"/>
        <v>450487</v>
      </c>
      <c r="K31" s="11" t="s">
        <v>23</v>
      </c>
    </row>
    <row r="32" s="1" customFormat="1" ht="25" customHeight="1" spans="1:11">
      <c r="A32" s="11">
        <v>25</v>
      </c>
      <c r="B32" s="11" t="s">
        <v>76</v>
      </c>
      <c r="C32" s="11" t="s">
        <v>77</v>
      </c>
      <c r="D32" s="11" t="s">
        <v>29</v>
      </c>
      <c r="E32" s="11">
        <v>2.9</v>
      </c>
      <c r="F32" s="12">
        <v>97.5489</v>
      </c>
      <c r="G32" s="13">
        <v>23.81617</v>
      </c>
      <c r="H32" s="14">
        <v>121.37</v>
      </c>
      <c r="I32" s="11">
        <v>5346</v>
      </c>
      <c r="J32" s="17">
        <f t="shared" si="0"/>
        <v>648844</v>
      </c>
      <c r="K32" s="11" t="s">
        <v>23</v>
      </c>
    </row>
    <row r="33" s="1" customFormat="1" ht="25" customHeight="1" spans="1:11">
      <c r="A33" s="11">
        <v>25</v>
      </c>
      <c r="B33" s="11" t="s">
        <v>78</v>
      </c>
      <c r="C33" s="11" t="s">
        <v>79</v>
      </c>
      <c r="D33" s="11" t="s">
        <v>29</v>
      </c>
      <c r="E33" s="11">
        <v>2.9</v>
      </c>
      <c r="F33" s="12">
        <v>96.0436</v>
      </c>
      <c r="G33" s="13">
        <v>23.44866</v>
      </c>
      <c r="H33" s="14">
        <v>119.49</v>
      </c>
      <c r="I33" s="11">
        <v>5425</v>
      </c>
      <c r="J33" s="17">
        <f t="shared" si="0"/>
        <v>648233</v>
      </c>
      <c r="K33" s="11" t="s">
        <v>23</v>
      </c>
    </row>
    <row r="34" s="1" customFormat="1" ht="25" customHeight="1" spans="1:11">
      <c r="A34" s="11">
        <v>25</v>
      </c>
      <c r="B34" s="11" t="s">
        <v>80</v>
      </c>
      <c r="C34" s="11" t="s">
        <v>81</v>
      </c>
      <c r="D34" s="11" t="s">
        <v>26</v>
      </c>
      <c r="E34" s="11">
        <v>2.9</v>
      </c>
      <c r="F34" s="12">
        <v>68.4086</v>
      </c>
      <c r="G34" s="13">
        <v>16.70169</v>
      </c>
      <c r="H34" s="14">
        <v>85.11</v>
      </c>
      <c r="I34" s="11">
        <v>5320</v>
      </c>
      <c r="J34" s="17">
        <f t="shared" si="0"/>
        <v>452785</v>
      </c>
      <c r="K34" s="11" t="s">
        <v>23</v>
      </c>
    </row>
    <row r="35" s="1" customFormat="1" ht="25" customHeight="1" spans="1:11">
      <c r="A35" s="11">
        <v>25</v>
      </c>
      <c r="B35" s="11" t="s">
        <v>82</v>
      </c>
      <c r="C35" s="11" t="s">
        <v>83</v>
      </c>
      <c r="D35" s="11" t="s">
        <v>29</v>
      </c>
      <c r="E35" s="11">
        <v>2.9</v>
      </c>
      <c r="F35" s="12">
        <v>97.5489</v>
      </c>
      <c r="G35" s="13">
        <v>23.81617</v>
      </c>
      <c r="H35" s="14">
        <v>121.37</v>
      </c>
      <c r="I35" s="11">
        <v>5373</v>
      </c>
      <c r="J35" s="17">
        <f t="shared" si="0"/>
        <v>652121</v>
      </c>
      <c r="K35" s="11" t="s">
        <v>23</v>
      </c>
    </row>
    <row r="36" s="1" customFormat="1" ht="25" customHeight="1" spans="1:11">
      <c r="A36" s="11">
        <v>25</v>
      </c>
      <c r="B36" s="11" t="s">
        <v>84</v>
      </c>
      <c r="C36" s="11" t="s">
        <v>85</v>
      </c>
      <c r="D36" s="11" t="s">
        <v>29</v>
      </c>
      <c r="E36" s="11">
        <v>2.9</v>
      </c>
      <c r="F36" s="12">
        <v>96.0436</v>
      </c>
      <c r="G36" s="13">
        <v>23.44866</v>
      </c>
      <c r="H36" s="14">
        <v>119.49</v>
      </c>
      <c r="I36" s="11">
        <v>5452</v>
      </c>
      <c r="J36" s="17">
        <f t="shared" si="0"/>
        <v>651459</v>
      </c>
      <c r="K36" s="11" t="s">
        <v>23</v>
      </c>
    </row>
    <row r="37" s="1" customFormat="1" ht="25" customHeight="1" spans="1:11">
      <c r="A37" s="11">
        <v>25</v>
      </c>
      <c r="B37" s="11" t="s">
        <v>86</v>
      </c>
      <c r="C37" s="11" t="s">
        <v>87</v>
      </c>
      <c r="D37" s="11" t="s">
        <v>26</v>
      </c>
      <c r="E37" s="11">
        <v>2.9</v>
      </c>
      <c r="F37" s="12">
        <v>68.4086</v>
      </c>
      <c r="G37" s="13">
        <v>16.70169</v>
      </c>
      <c r="H37" s="14">
        <v>85.11</v>
      </c>
      <c r="I37" s="11">
        <v>5346</v>
      </c>
      <c r="J37" s="17">
        <f t="shared" si="0"/>
        <v>454998</v>
      </c>
      <c r="K37" s="11" t="s">
        <v>23</v>
      </c>
    </row>
    <row r="38" s="1" customFormat="1" ht="25" customHeight="1" spans="1:11">
      <c r="A38" s="11">
        <v>25</v>
      </c>
      <c r="B38" s="11" t="s">
        <v>88</v>
      </c>
      <c r="C38" s="11" t="s">
        <v>89</v>
      </c>
      <c r="D38" s="11" t="s">
        <v>29</v>
      </c>
      <c r="E38" s="11">
        <v>2.9</v>
      </c>
      <c r="F38" s="12">
        <v>97.5489</v>
      </c>
      <c r="G38" s="13">
        <v>23.81617</v>
      </c>
      <c r="H38" s="14">
        <v>121.37</v>
      </c>
      <c r="I38" s="11">
        <v>5399</v>
      </c>
      <c r="J38" s="17">
        <f t="shared" si="0"/>
        <v>655277</v>
      </c>
      <c r="K38" s="11" t="s">
        <v>23</v>
      </c>
    </row>
    <row r="39" s="1" customFormat="1" ht="25" customHeight="1" spans="1:11">
      <c r="A39" s="11">
        <v>25</v>
      </c>
      <c r="B39" s="11" t="s">
        <v>90</v>
      </c>
      <c r="C39" s="11" t="s">
        <v>91</v>
      </c>
      <c r="D39" s="11" t="s">
        <v>29</v>
      </c>
      <c r="E39" s="11">
        <v>2.9</v>
      </c>
      <c r="F39" s="12">
        <v>96.0436</v>
      </c>
      <c r="G39" s="13">
        <v>23.44866</v>
      </c>
      <c r="H39" s="14">
        <v>119.49</v>
      </c>
      <c r="I39" s="11">
        <v>5478</v>
      </c>
      <c r="J39" s="17">
        <f t="shared" ref="J39:J70" si="1">I39*H39</f>
        <v>654566</v>
      </c>
      <c r="K39" s="11" t="s">
        <v>23</v>
      </c>
    </row>
    <row r="40" s="1" customFormat="1" ht="25" customHeight="1" spans="1:11">
      <c r="A40" s="11">
        <v>25</v>
      </c>
      <c r="B40" s="11" t="s">
        <v>92</v>
      </c>
      <c r="C40" s="11" t="s">
        <v>93</v>
      </c>
      <c r="D40" s="11" t="s">
        <v>26</v>
      </c>
      <c r="E40" s="11">
        <v>2.9</v>
      </c>
      <c r="F40" s="12">
        <v>68.4086</v>
      </c>
      <c r="G40" s="13">
        <v>16.70169</v>
      </c>
      <c r="H40" s="14">
        <v>85.11</v>
      </c>
      <c r="I40" s="11">
        <v>5373</v>
      </c>
      <c r="J40" s="17">
        <f t="shared" si="1"/>
        <v>457296</v>
      </c>
      <c r="K40" s="11" t="s">
        <v>23</v>
      </c>
    </row>
    <row r="41" s="1" customFormat="1" ht="25" customHeight="1" spans="1:11">
      <c r="A41" s="11">
        <v>25</v>
      </c>
      <c r="B41" s="11" t="s">
        <v>94</v>
      </c>
      <c r="C41" s="11" t="s">
        <v>95</v>
      </c>
      <c r="D41" s="11" t="s">
        <v>29</v>
      </c>
      <c r="E41" s="11">
        <v>2.9</v>
      </c>
      <c r="F41" s="12">
        <v>97.5489</v>
      </c>
      <c r="G41" s="13">
        <v>23.81617</v>
      </c>
      <c r="H41" s="14">
        <v>121.37</v>
      </c>
      <c r="I41" s="11">
        <v>5425</v>
      </c>
      <c r="J41" s="17">
        <f t="shared" si="1"/>
        <v>658432</v>
      </c>
      <c r="K41" s="11" t="s">
        <v>23</v>
      </c>
    </row>
    <row r="42" s="1" customFormat="1" ht="25" customHeight="1" spans="1:11">
      <c r="A42" s="11">
        <v>25</v>
      </c>
      <c r="B42" s="11" t="s">
        <v>96</v>
      </c>
      <c r="C42" s="11" t="s">
        <v>97</v>
      </c>
      <c r="D42" s="11" t="s">
        <v>29</v>
      </c>
      <c r="E42" s="11">
        <v>2.9</v>
      </c>
      <c r="F42" s="12">
        <v>96.0436</v>
      </c>
      <c r="G42" s="13">
        <v>23.44866</v>
      </c>
      <c r="H42" s="14">
        <v>119.49</v>
      </c>
      <c r="I42" s="11">
        <v>5504</v>
      </c>
      <c r="J42" s="17">
        <f t="shared" si="1"/>
        <v>657673</v>
      </c>
      <c r="K42" s="11" t="s">
        <v>23</v>
      </c>
    </row>
    <row r="43" s="1" customFormat="1" ht="25" customHeight="1" spans="1:11">
      <c r="A43" s="11">
        <v>25</v>
      </c>
      <c r="B43" s="11" t="s">
        <v>98</v>
      </c>
      <c r="C43" s="11" t="s">
        <v>99</v>
      </c>
      <c r="D43" s="11" t="s">
        <v>26</v>
      </c>
      <c r="E43" s="11">
        <v>2.9</v>
      </c>
      <c r="F43" s="12">
        <v>68.4086</v>
      </c>
      <c r="G43" s="13">
        <v>16.70169</v>
      </c>
      <c r="H43" s="14">
        <v>85.11</v>
      </c>
      <c r="I43" s="11">
        <v>5399</v>
      </c>
      <c r="J43" s="17">
        <f t="shared" si="1"/>
        <v>459509</v>
      </c>
      <c r="K43" s="11" t="s">
        <v>23</v>
      </c>
    </row>
    <row r="44" s="1" customFormat="1" ht="25" customHeight="1" spans="1:11">
      <c r="A44" s="11">
        <v>25</v>
      </c>
      <c r="B44" s="11" t="s">
        <v>100</v>
      </c>
      <c r="C44" s="11" t="s">
        <v>101</v>
      </c>
      <c r="D44" s="11" t="s">
        <v>29</v>
      </c>
      <c r="E44" s="11">
        <v>2.9</v>
      </c>
      <c r="F44" s="12">
        <v>97.5489</v>
      </c>
      <c r="G44" s="13">
        <v>23.81617</v>
      </c>
      <c r="H44" s="14">
        <v>121.37</v>
      </c>
      <c r="I44" s="11">
        <v>5452</v>
      </c>
      <c r="J44" s="17">
        <f t="shared" si="1"/>
        <v>661709</v>
      </c>
      <c r="K44" s="11" t="s">
        <v>23</v>
      </c>
    </row>
    <row r="45" s="1" customFormat="1" ht="25" customHeight="1" spans="1:11">
      <c r="A45" s="11">
        <v>25</v>
      </c>
      <c r="B45" s="11" t="s">
        <v>102</v>
      </c>
      <c r="C45" s="11" t="s">
        <v>103</v>
      </c>
      <c r="D45" s="11" t="s">
        <v>29</v>
      </c>
      <c r="E45" s="11">
        <v>2.9</v>
      </c>
      <c r="F45" s="12">
        <v>96.0436</v>
      </c>
      <c r="G45" s="13">
        <v>23.44866</v>
      </c>
      <c r="H45" s="14">
        <v>119.49</v>
      </c>
      <c r="I45" s="11">
        <v>5531</v>
      </c>
      <c r="J45" s="17">
        <f t="shared" si="1"/>
        <v>660899</v>
      </c>
      <c r="K45" s="11" t="s">
        <v>23</v>
      </c>
    </row>
    <row r="46" s="1" customFormat="1" ht="25" customHeight="1" spans="1:11">
      <c r="A46" s="11">
        <v>25</v>
      </c>
      <c r="B46" s="11" t="s">
        <v>104</v>
      </c>
      <c r="C46" s="11" t="s">
        <v>105</v>
      </c>
      <c r="D46" s="11" t="s">
        <v>26</v>
      </c>
      <c r="E46" s="11">
        <v>2.9</v>
      </c>
      <c r="F46" s="12">
        <v>68.4086</v>
      </c>
      <c r="G46" s="13">
        <v>16.70169</v>
      </c>
      <c r="H46" s="14">
        <v>85.11</v>
      </c>
      <c r="I46" s="11">
        <v>5425</v>
      </c>
      <c r="J46" s="17">
        <f t="shared" si="1"/>
        <v>461722</v>
      </c>
      <c r="K46" s="11" t="s">
        <v>23</v>
      </c>
    </row>
    <row r="47" s="1" customFormat="1" ht="25" customHeight="1" spans="1:11">
      <c r="A47" s="11">
        <v>25</v>
      </c>
      <c r="B47" s="11" t="s">
        <v>106</v>
      </c>
      <c r="C47" s="11" t="s">
        <v>107</v>
      </c>
      <c r="D47" s="11" t="s">
        <v>29</v>
      </c>
      <c r="E47" s="11">
        <v>2.9</v>
      </c>
      <c r="F47" s="12">
        <v>97.5489</v>
      </c>
      <c r="G47" s="13">
        <v>23.81617</v>
      </c>
      <c r="H47" s="14">
        <v>121.37</v>
      </c>
      <c r="I47" s="11">
        <v>5478</v>
      </c>
      <c r="J47" s="17">
        <f t="shared" si="1"/>
        <v>664865</v>
      </c>
      <c r="K47" s="11" t="s">
        <v>23</v>
      </c>
    </row>
    <row r="48" s="1" customFormat="1" ht="25" customHeight="1" spans="1:11">
      <c r="A48" s="11">
        <v>25</v>
      </c>
      <c r="B48" s="11" t="s">
        <v>108</v>
      </c>
      <c r="C48" s="11" t="s">
        <v>109</v>
      </c>
      <c r="D48" s="11" t="s">
        <v>29</v>
      </c>
      <c r="E48" s="11">
        <v>2.9</v>
      </c>
      <c r="F48" s="12">
        <v>96.0436</v>
      </c>
      <c r="G48" s="13">
        <v>23.44866</v>
      </c>
      <c r="H48" s="14">
        <v>119.49</v>
      </c>
      <c r="I48" s="11">
        <v>5557</v>
      </c>
      <c r="J48" s="17">
        <f t="shared" si="1"/>
        <v>664006</v>
      </c>
      <c r="K48" s="11" t="s">
        <v>23</v>
      </c>
    </row>
    <row r="49" s="1" customFormat="1" ht="25" customHeight="1" spans="1:11">
      <c r="A49" s="11">
        <v>25</v>
      </c>
      <c r="B49" s="11" t="s">
        <v>110</v>
      </c>
      <c r="C49" s="11" t="s">
        <v>111</v>
      </c>
      <c r="D49" s="11" t="s">
        <v>26</v>
      </c>
      <c r="E49" s="11">
        <v>2.9</v>
      </c>
      <c r="F49" s="12">
        <v>68.4086</v>
      </c>
      <c r="G49" s="13">
        <v>16.70169</v>
      </c>
      <c r="H49" s="14">
        <v>85.11</v>
      </c>
      <c r="I49" s="11">
        <v>5452</v>
      </c>
      <c r="J49" s="17">
        <f t="shared" si="1"/>
        <v>464020</v>
      </c>
      <c r="K49" s="11" t="s">
        <v>23</v>
      </c>
    </row>
    <row r="50" s="1" customFormat="1" ht="25" customHeight="1" spans="1:11">
      <c r="A50" s="11">
        <v>25</v>
      </c>
      <c r="B50" s="11" t="s">
        <v>112</v>
      </c>
      <c r="C50" s="11" t="s">
        <v>113</v>
      </c>
      <c r="D50" s="11" t="s">
        <v>29</v>
      </c>
      <c r="E50" s="11">
        <v>2.9</v>
      </c>
      <c r="F50" s="12">
        <v>97.5489</v>
      </c>
      <c r="G50" s="13">
        <v>23.81617</v>
      </c>
      <c r="H50" s="14">
        <v>121.37</v>
      </c>
      <c r="I50" s="11">
        <v>5504</v>
      </c>
      <c r="J50" s="17">
        <f t="shared" si="1"/>
        <v>668020</v>
      </c>
      <c r="K50" s="11" t="s">
        <v>23</v>
      </c>
    </row>
    <row r="51" s="1" customFormat="1" ht="25" customHeight="1" spans="1:11">
      <c r="A51" s="11">
        <v>25</v>
      </c>
      <c r="B51" s="11" t="s">
        <v>114</v>
      </c>
      <c r="C51" s="11" t="s">
        <v>115</v>
      </c>
      <c r="D51" s="11" t="s">
        <v>29</v>
      </c>
      <c r="E51" s="11">
        <v>2.9</v>
      </c>
      <c r="F51" s="12">
        <v>96.0436</v>
      </c>
      <c r="G51" s="13">
        <v>23.44866</v>
      </c>
      <c r="H51" s="14">
        <v>119.49</v>
      </c>
      <c r="I51" s="11">
        <v>5584</v>
      </c>
      <c r="J51" s="17">
        <f t="shared" si="1"/>
        <v>667232</v>
      </c>
      <c r="K51" s="11" t="s">
        <v>23</v>
      </c>
    </row>
    <row r="52" s="1" customFormat="1" ht="25" customHeight="1" spans="1:11">
      <c r="A52" s="11">
        <v>25</v>
      </c>
      <c r="B52" s="11" t="s">
        <v>116</v>
      </c>
      <c r="C52" s="11" t="s">
        <v>117</v>
      </c>
      <c r="D52" s="11" t="s">
        <v>26</v>
      </c>
      <c r="E52" s="11">
        <v>2.9</v>
      </c>
      <c r="F52" s="12">
        <v>68.4086</v>
      </c>
      <c r="G52" s="13">
        <v>16.70169</v>
      </c>
      <c r="H52" s="14">
        <v>85.11</v>
      </c>
      <c r="I52" s="11">
        <v>5478</v>
      </c>
      <c r="J52" s="17">
        <f t="shared" si="1"/>
        <v>466233</v>
      </c>
      <c r="K52" s="11" t="s">
        <v>23</v>
      </c>
    </row>
    <row r="53" s="1" customFormat="1" ht="25" customHeight="1" spans="1:11">
      <c r="A53" s="11">
        <v>25</v>
      </c>
      <c r="B53" s="11" t="s">
        <v>118</v>
      </c>
      <c r="C53" s="11" t="s">
        <v>119</v>
      </c>
      <c r="D53" s="11" t="s">
        <v>29</v>
      </c>
      <c r="E53" s="11">
        <v>2.9</v>
      </c>
      <c r="F53" s="12">
        <v>97.5489</v>
      </c>
      <c r="G53" s="13">
        <v>23.81617</v>
      </c>
      <c r="H53" s="14">
        <v>121.37</v>
      </c>
      <c r="I53" s="11">
        <v>5531</v>
      </c>
      <c r="J53" s="17">
        <f t="shared" si="1"/>
        <v>671297</v>
      </c>
      <c r="K53" s="11" t="s">
        <v>23</v>
      </c>
    </row>
    <row r="54" s="1" customFormat="1" ht="25" customHeight="1" spans="1:11">
      <c r="A54" s="11">
        <v>25</v>
      </c>
      <c r="B54" s="11" t="s">
        <v>120</v>
      </c>
      <c r="C54" s="11" t="s">
        <v>121</v>
      </c>
      <c r="D54" s="11" t="s">
        <v>122</v>
      </c>
      <c r="E54" s="11">
        <v>2.9</v>
      </c>
      <c r="F54" s="12">
        <v>188.68775</v>
      </c>
      <c r="G54" s="13">
        <v>46.06736</v>
      </c>
      <c r="H54" s="14">
        <v>234.75</v>
      </c>
      <c r="I54" s="11">
        <v>5267</v>
      </c>
      <c r="J54" s="17">
        <f t="shared" si="1"/>
        <v>1236428</v>
      </c>
      <c r="K54" s="11" t="s">
        <v>23</v>
      </c>
    </row>
    <row r="55" s="1" customFormat="1" ht="25" customHeight="1" spans="1:11">
      <c r="A55" s="11">
        <v>25</v>
      </c>
      <c r="B55" s="11" t="s">
        <v>123</v>
      </c>
      <c r="C55" s="11" t="s">
        <v>124</v>
      </c>
      <c r="D55" s="11" t="s">
        <v>125</v>
      </c>
      <c r="E55" s="11">
        <v>2.9</v>
      </c>
      <c r="F55" s="12">
        <v>135.018</v>
      </c>
      <c r="G55" s="13">
        <v>32.96411</v>
      </c>
      <c r="H55" s="14">
        <v>167.98</v>
      </c>
      <c r="I55" s="11">
        <v>5214</v>
      </c>
      <c r="J55" s="17">
        <f t="shared" si="1"/>
        <v>875848</v>
      </c>
      <c r="K55" s="11" t="s">
        <v>23</v>
      </c>
    </row>
    <row r="56" s="1" customFormat="1" ht="25" customHeight="1" spans="1:11">
      <c r="A56" s="11">
        <v>25</v>
      </c>
      <c r="B56" s="11" t="s">
        <v>126</v>
      </c>
      <c r="C56" s="11" t="s">
        <v>127</v>
      </c>
      <c r="D56" s="11" t="s">
        <v>122</v>
      </c>
      <c r="E56" s="11">
        <v>2.9</v>
      </c>
      <c r="F56" s="12">
        <v>152.7649</v>
      </c>
      <c r="G56" s="13">
        <v>37.29694</v>
      </c>
      <c r="H56" s="14">
        <v>190.07</v>
      </c>
      <c r="I56" s="11">
        <v>5267</v>
      </c>
      <c r="J56" s="17">
        <f t="shared" si="1"/>
        <v>1001099</v>
      </c>
      <c r="K56" s="11" t="s">
        <v>23</v>
      </c>
    </row>
    <row r="57" s="1" customFormat="1" ht="25" customHeight="1" spans="1:11">
      <c r="A57" s="11">
        <v>25</v>
      </c>
      <c r="B57" s="11" t="s">
        <v>128</v>
      </c>
      <c r="C57" s="11" t="s">
        <v>129</v>
      </c>
      <c r="D57" s="11" t="s">
        <v>29</v>
      </c>
      <c r="E57" s="11">
        <v>2.9</v>
      </c>
      <c r="F57" s="12">
        <v>97.5489</v>
      </c>
      <c r="G57" s="13">
        <v>23.81617</v>
      </c>
      <c r="H57" s="14">
        <v>121.37</v>
      </c>
      <c r="I57" s="11">
        <v>4951</v>
      </c>
      <c r="J57" s="17">
        <f t="shared" si="1"/>
        <v>600903</v>
      </c>
      <c r="K57" s="11" t="s">
        <v>23</v>
      </c>
    </row>
    <row r="58" s="1" customFormat="1" ht="25" customHeight="1" spans="1:11">
      <c r="A58" s="11">
        <v>25</v>
      </c>
      <c r="B58" s="11" t="s">
        <v>130</v>
      </c>
      <c r="C58" s="11" t="s">
        <v>131</v>
      </c>
      <c r="D58" s="11" t="s">
        <v>26</v>
      </c>
      <c r="E58" s="11">
        <v>2.9</v>
      </c>
      <c r="F58" s="12">
        <v>68.4086</v>
      </c>
      <c r="G58" s="13">
        <v>16.70169</v>
      </c>
      <c r="H58" s="14">
        <v>85.11</v>
      </c>
      <c r="I58" s="11">
        <v>4898</v>
      </c>
      <c r="J58" s="17">
        <f t="shared" si="1"/>
        <v>416869</v>
      </c>
      <c r="K58" s="11" t="s">
        <v>23</v>
      </c>
    </row>
    <row r="59" s="1" customFormat="1" ht="25" customHeight="1" spans="1:11">
      <c r="A59" s="11">
        <v>25</v>
      </c>
      <c r="B59" s="11" t="s">
        <v>132</v>
      </c>
      <c r="C59" s="11" t="s">
        <v>133</v>
      </c>
      <c r="D59" s="11" t="s">
        <v>22</v>
      </c>
      <c r="E59" s="11">
        <v>2.9</v>
      </c>
      <c r="F59" s="12">
        <v>85.27945</v>
      </c>
      <c r="G59" s="13">
        <v>20.82064</v>
      </c>
      <c r="H59" s="14">
        <v>106.1</v>
      </c>
      <c r="I59" s="11">
        <v>4845</v>
      </c>
      <c r="J59" s="17">
        <f t="shared" si="1"/>
        <v>514055</v>
      </c>
      <c r="K59" s="11" t="s">
        <v>23</v>
      </c>
    </row>
    <row r="60" s="1" customFormat="1" ht="25" customHeight="1" spans="1:11">
      <c r="A60" s="11">
        <v>25</v>
      </c>
      <c r="B60" s="11" t="s">
        <v>134</v>
      </c>
      <c r="C60" s="11" t="s">
        <v>135</v>
      </c>
      <c r="D60" s="11" t="s">
        <v>29</v>
      </c>
      <c r="E60" s="11">
        <v>2.9</v>
      </c>
      <c r="F60" s="12">
        <v>97.5489</v>
      </c>
      <c r="G60" s="13">
        <v>23.81617</v>
      </c>
      <c r="H60" s="14">
        <v>121.37</v>
      </c>
      <c r="I60" s="11">
        <v>5003</v>
      </c>
      <c r="J60" s="17">
        <f t="shared" si="1"/>
        <v>607214</v>
      </c>
      <c r="K60" s="11" t="s">
        <v>23</v>
      </c>
    </row>
    <row r="61" s="1" customFormat="1" ht="25" customHeight="1" spans="1:11">
      <c r="A61" s="11">
        <v>25</v>
      </c>
      <c r="B61" s="11" t="s">
        <v>136</v>
      </c>
      <c r="C61" s="11" t="s">
        <v>137</v>
      </c>
      <c r="D61" s="11" t="s">
        <v>26</v>
      </c>
      <c r="E61" s="11">
        <v>2.9</v>
      </c>
      <c r="F61" s="12">
        <v>68.4086</v>
      </c>
      <c r="G61" s="13">
        <v>16.70169</v>
      </c>
      <c r="H61" s="14">
        <v>85.11</v>
      </c>
      <c r="I61" s="11">
        <v>4951</v>
      </c>
      <c r="J61" s="17">
        <f t="shared" si="1"/>
        <v>421380</v>
      </c>
      <c r="K61" s="11" t="s">
        <v>23</v>
      </c>
    </row>
    <row r="62" s="1" customFormat="1" ht="25" customHeight="1" spans="1:11">
      <c r="A62" s="11">
        <v>25</v>
      </c>
      <c r="B62" s="11" t="s">
        <v>138</v>
      </c>
      <c r="C62" s="11" t="s">
        <v>139</v>
      </c>
      <c r="D62" s="11" t="s">
        <v>29</v>
      </c>
      <c r="E62" s="11">
        <v>2.9</v>
      </c>
      <c r="F62" s="12">
        <v>94.72945</v>
      </c>
      <c r="G62" s="13">
        <v>23.12782</v>
      </c>
      <c r="H62" s="14">
        <v>117.86</v>
      </c>
      <c r="I62" s="11">
        <v>4951</v>
      </c>
      <c r="J62" s="17">
        <f t="shared" si="1"/>
        <v>583525</v>
      </c>
      <c r="K62" s="11" t="s">
        <v>23</v>
      </c>
    </row>
    <row r="63" s="1" customFormat="1" ht="25" customHeight="1" spans="1:11">
      <c r="A63" s="11">
        <v>25</v>
      </c>
      <c r="B63" s="11" t="s">
        <v>140</v>
      </c>
      <c r="C63" s="11" t="s">
        <v>141</v>
      </c>
      <c r="D63" s="11" t="s">
        <v>29</v>
      </c>
      <c r="E63" s="11">
        <v>2.9</v>
      </c>
      <c r="F63" s="12">
        <v>97.5489</v>
      </c>
      <c r="G63" s="13">
        <v>23.81617</v>
      </c>
      <c r="H63" s="14">
        <v>121.37</v>
      </c>
      <c r="I63" s="11">
        <v>5056</v>
      </c>
      <c r="J63" s="17">
        <f t="shared" si="1"/>
        <v>613647</v>
      </c>
      <c r="K63" s="11" t="s">
        <v>23</v>
      </c>
    </row>
    <row r="64" s="1" customFormat="1" ht="25" customHeight="1" spans="1:11">
      <c r="A64" s="11">
        <v>25</v>
      </c>
      <c r="B64" s="11" t="s">
        <v>142</v>
      </c>
      <c r="C64" s="11" t="s">
        <v>143</v>
      </c>
      <c r="D64" s="11" t="s">
        <v>26</v>
      </c>
      <c r="E64" s="11">
        <v>2.9</v>
      </c>
      <c r="F64" s="12">
        <v>68.4086</v>
      </c>
      <c r="G64" s="13">
        <v>16.70169</v>
      </c>
      <c r="H64" s="14">
        <v>85.11</v>
      </c>
      <c r="I64" s="11">
        <v>5003</v>
      </c>
      <c r="J64" s="17">
        <f t="shared" si="1"/>
        <v>425805</v>
      </c>
      <c r="K64" s="11" t="s">
        <v>23</v>
      </c>
    </row>
    <row r="65" s="1" customFormat="1" ht="25" customHeight="1" spans="1:11">
      <c r="A65" s="11">
        <v>25</v>
      </c>
      <c r="B65" s="11" t="s">
        <v>144</v>
      </c>
      <c r="C65" s="11" t="s">
        <v>145</v>
      </c>
      <c r="D65" s="11" t="s">
        <v>29</v>
      </c>
      <c r="E65" s="11">
        <v>2.9</v>
      </c>
      <c r="F65" s="12">
        <v>96.0436</v>
      </c>
      <c r="G65" s="13">
        <v>23.44866</v>
      </c>
      <c r="H65" s="14">
        <v>119.49</v>
      </c>
      <c r="I65" s="11">
        <v>5056</v>
      </c>
      <c r="J65" s="17">
        <f t="shared" si="1"/>
        <v>604141</v>
      </c>
      <c r="K65" s="11" t="s">
        <v>23</v>
      </c>
    </row>
    <row r="66" s="1" customFormat="1" ht="25" customHeight="1" spans="1:11">
      <c r="A66" s="11">
        <v>25</v>
      </c>
      <c r="B66" s="11" t="s">
        <v>146</v>
      </c>
      <c r="C66" s="11" t="s">
        <v>147</v>
      </c>
      <c r="D66" s="11" t="s">
        <v>29</v>
      </c>
      <c r="E66" s="11">
        <v>2.9</v>
      </c>
      <c r="F66" s="12">
        <v>97.5489</v>
      </c>
      <c r="G66" s="13">
        <v>23.81617</v>
      </c>
      <c r="H66" s="14">
        <v>121.37</v>
      </c>
      <c r="I66" s="11">
        <v>5109</v>
      </c>
      <c r="J66" s="17">
        <f t="shared" si="1"/>
        <v>620079</v>
      </c>
      <c r="K66" s="11" t="s">
        <v>23</v>
      </c>
    </row>
    <row r="67" s="1" customFormat="1" ht="25" customHeight="1" spans="1:11">
      <c r="A67" s="11">
        <v>25</v>
      </c>
      <c r="B67" s="11" t="s">
        <v>148</v>
      </c>
      <c r="C67" s="11" t="s">
        <v>149</v>
      </c>
      <c r="D67" s="11" t="s">
        <v>26</v>
      </c>
      <c r="E67" s="11">
        <v>2.9</v>
      </c>
      <c r="F67" s="12">
        <v>68.4086</v>
      </c>
      <c r="G67" s="13">
        <v>16.70169</v>
      </c>
      <c r="H67" s="14">
        <v>85.11</v>
      </c>
      <c r="I67" s="11">
        <v>5056</v>
      </c>
      <c r="J67" s="17">
        <f t="shared" si="1"/>
        <v>430316</v>
      </c>
      <c r="K67" s="11" t="s">
        <v>23</v>
      </c>
    </row>
    <row r="68" s="1" customFormat="1" ht="25" customHeight="1" spans="1:11">
      <c r="A68" s="11">
        <v>25</v>
      </c>
      <c r="B68" s="11" t="s">
        <v>150</v>
      </c>
      <c r="C68" s="11" t="s">
        <v>151</v>
      </c>
      <c r="D68" s="11" t="s">
        <v>29</v>
      </c>
      <c r="E68" s="11">
        <v>2.9</v>
      </c>
      <c r="F68" s="12">
        <v>96.0436</v>
      </c>
      <c r="G68" s="13">
        <v>23.44866</v>
      </c>
      <c r="H68" s="14">
        <v>119.49</v>
      </c>
      <c r="I68" s="11">
        <v>5109</v>
      </c>
      <c r="J68" s="17">
        <f t="shared" si="1"/>
        <v>610474</v>
      </c>
      <c r="K68" s="11" t="s">
        <v>23</v>
      </c>
    </row>
    <row r="69" s="1" customFormat="1" ht="25" customHeight="1" spans="1:11">
      <c r="A69" s="11">
        <v>25</v>
      </c>
      <c r="B69" s="11" t="s">
        <v>152</v>
      </c>
      <c r="C69" s="11" t="s">
        <v>153</v>
      </c>
      <c r="D69" s="11" t="s">
        <v>29</v>
      </c>
      <c r="E69" s="11">
        <v>2.9</v>
      </c>
      <c r="F69" s="12">
        <v>97.5489</v>
      </c>
      <c r="G69" s="13">
        <v>23.81617</v>
      </c>
      <c r="H69" s="14">
        <v>121.37</v>
      </c>
      <c r="I69" s="11">
        <v>5162</v>
      </c>
      <c r="J69" s="17">
        <f t="shared" si="1"/>
        <v>626512</v>
      </c>
      <c r="K69" s="11" t="s">
        <v>23</v>
      </c>
    </row>
    <row r="70" s="1" customFormat="1" ht="25" customHeight="1" spans="1:11">
      <c r="A70" s="11">
        <v>25</v>
      </c>
      <c r="B70" s="11" t="s">
        <v>154</v>
      </c>
      <c r="C70" s="11" t="s">
        <v>155</v>
      </c>
      <c r="D70" s="11" t="s">
        <v>26</v>
      </c>
      <c r="E70" s="11">
        <v>2.9</v>
      </c>
      <c r="F70" s="12">
        <v>68.4086</v>
      </c>
      <c r="G70" s="13">
        <v>16.70169</v>
      </c>
      <c r="H70" s="14">
        <v>85.11</v>
      </c>
      <c r="I70" s="11">
        <v>5109</v>
      </c>
      <c r="J70" s="17">
        <f t="shared" si="1"/>
        <v>434827</v>
      </c>
      <c r="K70" s="11" t="s">
        <v>23</v>
      </c>
    </row>
    <row r="71" s="1" customFormat="1" ht="25" customHeight="1" spans="1:11">
      <c r="A71" s="11">
        <v>25</v>
      </c>
      <c r="B71" s="11" t="s">
        <v>156</v>
      </c>
      <c r="C71" s="11" t="s">
        <v>157</v>
      </c>
      <c r="D71" s="11" t="s">
        <v>29</v>
      </c>
      <c r="E71" s="11">
        <v>2.9</v>
      </c>
      <c r="F71" s="12">
        <v>96.0436</v>
      </c>
      <c r="G71" s="13">
        <v>23.44866</v>
      </c>
      <c r="H71" s="14">
        <v>119.49</v>
      </c>
      <c r="I71" s="11">
        <v>5162</v>
      </c>
      <c r="J71" s="17">
        <f t="shared" ref="J71:J107" si="2">I71*H71</f>
        <v>616807</v>
      </c>
      <c r="K71" s="11" t="s">
        <v>23</v>
      </c>
    </row>
    <row r="72" s="1" customFormat="1" ht="25" customHeight="1" spans="1:11">
      <c r="A72" s="11">
        <v>25</v>
      </c>
      <c r="B72" s="11" t="s">
        <v>158</v>
      </c>
      <c r="C72" s="11" t="s">
        <v>159</v>
      </c>
      <c r="D72" s="11" t="s">
        <v>29</v>
      </c>
      <c r="E72" s="11">
        <v>2.9</v>
      </c>
      <c r="F72" s="12">
        <v>97.5489</v>
      </c>
      <c r="G72" s="13">
        <v>23.81617</v>
      </c>
      <c r="H72" s="14">
        <v>121.37</v>
      </c>
      <c r="I72" s="11">
        <v>5214</v>
      </c>
      <c r="J72" s="17">
        <f t="shared" si="2"/>
        <v>632823</v>
      </c>
      <c r="K72" s="11" t="s">
        <v>23</v>
      </c>
    </row>
    <row r="73" s="1" customFormat="1" ht="25" customHeight="1" spans="1:11">
      <c r="A73" s="11">
        <v>25</v>
      </c>
      <c r="B73" s="11" t="s">
        <v>160</v>
      </c>
      <c r="C73" s="11" t="s">
        <v>161</v>
      </c>
      <c r="D73" s="11" t="s">
        <v>26</v>
      </c>
      <c r="E73" s="11">
        <v>2.9</v>
      </c>
      <c r="F73" s="12">
        <v>68.4086</v>
      </c>
      <c r="G73" s="13">
        <v>16.70169</v>
      </c>
      <c r="H73" s="14">
        <v>85.11</v>
      </c>
      <c r="I73" s="11">
        <v>5162</v>
      </c>
      <c r="J73" s="17">
        <f t="shared" si="2"/>
        <v>439338</v>
      </c>
      <c r="K73" s="11" t="s">
        <v>23</v>
      </c>
    </row>
    <row r="74" s="1" customFormat="1" ht="25" customHeight="1" spans="1:11">
      <c r="A74" s="11">
        <v>25</v>
      </c>
      <c r="B74" s="11" t="s">
        <v>162</v>
      </c>
      <c r="C74" s="11" t="s">
        <v>163</v>
      </c>
      <c r="D74" s="11" t="s">
        <v>29</v>
      </c>
      <c r="E74" s="11">
        <v>2.9</v>
      </c>
      <c r="F74" s="12">
        <v>96.0436</v>
      </c>
      <c r="G74" s="13">
        <v>23.44866</v>
      </c>
      <c r="H74" s="14">
        <v>119.49</v>
      </c>
      <c r="I74" s="11">
        <v>5214</v>
      </c>
      <c r="J74" s="17">
        <f t="shared" si="2"/>
        <v>623021</v>
      </c>
      <c r="K74" s="11" t="s">
        <v>23</v>
      </c>
    </row>
    <row r="75" s="1" customFormat="1" ht="25" customHeight="1" spans="1:11">
      <c r="A75" s="11">
        <v>25</v>
      </c>
      <c r="B75" s="11" t="s">
        <v>164</v>
      </c>
      <c r="C75" s="11" t="s">
        <v>165</v>
      </c>
      <c r="D75" s="11" t="s">
        <v>29</v>
      </c>
      <c r="E75" s="11">
        <v>2.9</v>
      </c>
      <c r="F75" s="12">
        <v>97.5489</v>
      </c>
      <c r="G75" s="13">
        <v>23.81617</v>
      </c>
      <c r="H75" s="14">
        <v>121.37</v>
      </c>
      <c r="I75" s="11">
        <v>5267</v>
      </c>
      <c r="J75" s="17">
        <f t="shared" si="2"/>
        <v>639256</v>
      </c>
      <c r="K75" s="11" t="s">
        <v>23</v>
      </c>
    </row>
    <row r="76" s="1" customFormat="1" ht="25" customHeight="1" spans="1:11">
      <c r="A76" s="11">
        <v>25</v>
      </c>
      <c r="B76" s="11" t="s">
        <v>166</v>
      </c>
      <c r="C76" s="11" t="s">
        <v>167</v>
      </c>
      <c r="D76" s="11" t="s">
        <v>26</v>
      </c>
      <c r="E76" s="11">
        <v>2.9</v>
      </c>
      <c r="F76" s="12">
        <v>68.4086</v>
      </c>
      <c r="G76" s="13">
        <v>16.70169</v>
      </c>
      <c r="H76" s="14">
        <v>85.11</v>
      </c>
      <c r="I76" s="11">
        <v>5214</v>
      </c>
      <c r="J76" s="17">
        <f t="shared" si="2"/>
        <v>443764</v>
      </c>
      <c r="K76" s="11" t="s">
        <v>23</v>
      </c>
    </row>
    <row r="77" s="1" customFormat="1" ht="25" customHeight="1" spans="1:11">
      <c r="A77" s="11">
        <v>25</v>
      </c>
      <c r="B77" s="11" t="s">
        <v>168</v>
      </c>
      <c r="C77" s="11" t="s">
        <v>169</v>
      </c>
      <c r="D77" s="11" t="s">
        <v>29</v>
      </c>
      <c r="E77" s="11">
        <v>2.9</v>
      </c>
      <c r="F77" s="12">
        <v>96.0436</v>
      </c>
      <c r="G77" s="13">
        <v>23.44866</v>
      </c>
      <c r="H77" s="14">
        <v>119.49</v>
      </c>
      <c r="I77" s="11">
        <v>5267</v>
      </c>
      <c r="J77" s="17">
        <f t="shared" si="2"/>
        <v>629354</v>
      </c>
      <c r="K77" s="11" t="s">
        <v>23</v>
      </c>
    </row>
    <row r="78" s="1" customFormat="1" ht="25" customHeight="1" spans="1:11">
      <c r="A78" s="11">
        <v>25</v>
      </c>
      <c r="B78" s="11" t="s">
        <v>170</v>
      </c>
      <c r="C78" s="11" t="s">
        <v>171</v>
      </c>
      <c r="D78" s="11" t="s">
        <v>29</v>
      </c>
      <c r="E78" s="11">
        <v>2.9</v>
      </c>
      <c r="F78" s="12">
        <v>97.5489</v>
      </c>
      <c r="G78" s="13">
        <v>23.81617</v>
      </c>
      <c r="H78" s="14">
        <v>121.37</v>
      </c>
      <c r="I78" s="11">
        <v>5320</v>
      </c>
      <c r="J78" s="17">
        <f t="shared" si="2"/>
        <v>645688</v>
      </c>
      <c r="K78" s="11" t="s">
        <v>23</v>
      </c>
    </row>
    <row r="79" s="1" customFormat="1" ht="25" customHeight="1" spans="1:11">
      <c r="A79" s="11">
        <v>25</v>
      </c>
      <c r="B79" s="11" t="s">
        <v>172</v>
      </c>
      <c r="C79" s="11" t="s">
        <v>173</v>
      </c>
      <c r="D79" s="11" t="s">
        <v>26</v>
      </c>
      <c r="E79" s="11">
        <v>2.9</v>
      </c>
      <c r="F79" s="12">
        <v>68.4086</v>
      </c>
      <c r="G79" s="13">
        <v>16.70169</v>
      </c>
      <c r="H79" s="14">
        <v>85.11</v>
      </c>
      <c r="I79" s="11">
        <v>5267</v>
      </c>
      <c r="J79" s="17">
        <f t="shared" si="2"/>
        <v>448274</v>
      </c>
      <c r="K79" s="11" t="s">
        <v>23</v>
      </c>
    </row>
    <row r="80" s="1" customFormat="1" ht="25" customHeight="1" spans="1:11">
      <c r="A80" s="11">
        <v>25</v>
      </c>
      <c r="B80" s="11" t="s">
        <v>174</v>
      </c>
      <c r="C80" s="11" t="s">
        <v>175</v>
      </c>
      <c r="D80" s="11" t="s">
        <v>29</v>
      </c>
      <c r="E80" s="11">
        <v>2.9</v>
      </c>
      <c r="F80" s="12">
        <v>96.0436</v>
      </c>
      <c r="G80" s="13">
        <v>23.44866</v>
      </c>
      <c r="H80" s="14">
        <v>119.49</v>
      </c>
      <c r="I80" s="11">
        <v>5320</v>
      </c>
      <c r="J80" s="17">
        <f t="shared" si="2"/>
        <v>635687</v>
      </c>
      <c r="K80" s="11" t="s">
        <v>23</v>
      </c>
    </row>
    <row r="81" s="1" customFormat="1" ht="25" customHeight="1" spans="1:11">
      <c r="A81" s="11">
        <v>25</v>
      </c>
      <c r="B81" s="11" t="s">
        <v>176</v>
      </c>
      <c r="C81" s="11" t="s">
        <v>177</v>
      </c>
      <c r="D81" s="11" t="s">
        <v>29</v>
      </c>
      <c r="E81" s="11">
        <v>2.9</v>
      </c>
      <c r="F81" s="12">
        <v>97.5489</v>
      </c>
      <c r="G81" s="13">
        <v>23.81617</v>
      </c>
      <c r="H81" s="14">
        <v>121.37</v>
      </c>
      <c r="I81" s="11">
        <v>5346</v>
      </c>
      <c r="J81" s="17">
        <f t="shared" si="2"/>
        <v>648844</v>
      </c>
      <c r="K81" s="11" t="s">
        <v>23</v>
      </c>
    </row>
    <row r="82" s="1" customFormat="1" ht="25" customHeight="1" spans="1:11">
      <c r="A82" s="11">
        <v>25</v>
      </c>
      <c r="B82" s="11" t="s">
        <v>178</v>
      </c>
      <c r="C82" s="11" t="s">
        <v>179</v>
      </c>
      <c r="D82" s="11" t="s">
        <v>26</v>
      </c>
      <c r="E82" s="11">
        <v>2.9</v>
      </c>
      <c r="F82" s="12">
        <v>68.4086</v>
      </c>
      <c r="G82" s="13">
        <v>16.70169</v>
      </c>
      <c r="H82" s="14">
        <v>85.11</v>
      </c>
      <c r="I82" s="11">
        <v>5293</v>
      </c>
      <c r="J82" s="17">
        <f t="shared" si="2"/>
        <v>450487</v>
      </c>
      <c r="K82" s="11" t="s">
        <v>23</v>
      </c>
    </row>
    <row r="83" s="1" customFormat="1" ht="25" customHeight="1" spans="1:11">
      <c r="A83" s="11">
        <v>25</v>
      </c>
      <c r="B83" s="11" t="s">
        <v>180</v>
      </c>
      <c r="C83" s="11" t="s">
        <v>181</v>
      </c>
      <c r="D83" s="11" t="s">
        <v>29</v>
      </c>
      <c r="E83" s="11">
        <v>2.9</v>
      </c>
      <c r="F83" s="12">
        <v>96.0436</v>
      </c>
      <c r="G83" s="13">
        <v>23.44866</v>
      </c>
      <c r="H83" s="14">
        <v>119.49</v>
      </c>
      <c r="I83" s="11">
        <v>5346</v>
      </c>
      <c r="J83" s="17">
        <f t="shared" si="2"/>
        <v>638794</v>
      </c>
      <c r="K83" s="11" t="s">
        <v>23</v>
      </c>
    </row>
    <row r="84" s="1" customFormat="1" ht="25" customHeight="1" spans="1:11">
      <c r="A84" s="11">
        <v>25</v>
      </c>
      <c r="B84" s="11" t="s">
        <v>182</v>
      </c>
      <c r="C84" s="11" t="s">
        <v>183</v>
      </c>
      <c r="D84" s="11" t="s">
        <v>29</v>
      </c>
      <c r="E84" s="11">
        <v>2.9</v>
      </c>
      <c r="F84" s="12">
        <v>97.5489</v>
      </c>
      <c r="G84" s="13">
        <v>23.81617</v>
      </c>
      <c r="H84" s="14">
        <v>121.37</v>
      </c>
      <c r="I84" s="11">
        <v>5373</v>
      </c>
      <c r="J84" s="17">
        <f t="shared" si="2"/>
        <v>652121</v>
      </c>
      <c r="K84" s="11" t="s">
        <v>23</v>
      </c>
    </row>
    <row r="85" s="1" customFormat="1" ht="25" customHeight="1" spans="1:11">
      <c r="A85" s="11">
        <v>25</v>
      </c>
      <c r="B85" s="11" t="s">
        <v>184</v>
      </c>
      <c r="C85" s="11" t="s">
        <v>185</v>
      </c>
      <c r="D85" s="11" t="s">
        <v>26</v>
      </c>
      <c r="E85" s="11">
        <v>2.9</v>
      </c>
      <c r="F85" s="12">
        <v>68.4086</v>
      </c>
      <c r="G85" s="13">
        <v>16.70169</v>
      </c>
      <c r="H85" s="14">
        <v>85.11</v>
      </c>
      <c r="I85" s="11">
        <v>5320</v>
      </c>
      <c r="J85" s="17">
        <f t="shared" si="2"/>
        <v>452785</v>
      </c>
      <c r="K85" s="11" t="s">
        <v>23</v>
      </c>
    </row>
    <row r="86" s="1" customFormat="1" ht="25" customHeight="1" spans="1:11">
      <c r="A86" s="11">
        <v>25</v>
      </c>
      <c r="B86" s="11" t="s">
        <v>186</v>
      </c>
      <c r="C86" s="11" t="s">
        <v>187</v>
      </c>
      <c r="D86" s="11" t="s">
        <v>29</v>
      </c>
      <c r="E86" s="11">
        <v>2.9</v>
      </c>
      <c r="F86" s="12">
        <v>96.0436</v>
      </c>
      <c r="G86" s="13">
        <v>23.44866</v>
      </c>
      <c r="H86" s="14">
        <v>119.49</v>
      </c>
      <c r="I86" s="11">
        <v>5373</v>
      </c>
      <c r="J86" s="17">
        <f t="shared" si="2"/>
        <v>642020</v>
      </c>
      <c r="K86" s="11" t="s">
        <v>23</v>
      </c>
    </row>
    <row r="87" s="1" customFormat="1" ht="25" customHeight="1" spans="1:11">
      <c r="A87" s="11">
        <v>25</v>
      </c>
      <c r="B87" s="11" t="s">
        <v>188</v>
      </c>
      <c r="C87" s="11" t="s">
        <v>189</v>
      </c>
      <c r="D87" s="11" t="s">
        <v>29</v>
      </c>
      <c r="E87" s="11">
        <v>2.9</v>
      </c>
      <c r="F87" s="12">
        <v>97.5489</v>
      </c>
      <c r="G87" s="13">
        <v>23.81617</v>
      </c>
      <c r="H87" s="14">
        <v>121.37</v>
      </c>
      <c r="I87" s="11">
        <v>5399</v>
      </c>
      <c r="J87" s="17">
        <f t="shared" si="2"/>
        <v>655277</v>
      </c>
      <c r="K87" s="11" t="s">
        <v>23</v>
      </c>
    </row>
    <row r="88" s="1" customFormat="1" ht="25" customHeight="1" spans="1:11">
      <c r="A88" s="11">
        <v>25</v>
      </c>
      <c r="B88" s="11" t="s">
        <v>190</v>
      </c>
      <c r="C88" s="11" t="s">
        <v>191</v>
      </c>
      <c r="D88" s="11" t="s">
        <v>26</v>
      </c>
      <c r="E88" s="11">
        <v>2.9</v>
      </c>
      <c r="F88" s="12">
        <v>68.4086</v>
      </c>
      <c r="G88" s="13">
        <v>16.70169</v>
      </c>
      <c r="H88" s="14">
        <v>85.11</v>
      </c>
      <c r="I88" s="11">
        <v>5346</v>
      </c>
      <c r="J88" s="17">
        <f t="shared" si="2"/>
        <v>454998</v>
      </c>
      <c r="K88" s="11" t="s">
        <v>23</v>
      </c>
    </row>
    <row r="89" s="1" customFormat="1" ht="25" customHeight="1" spans="1:11">
      <c r="A89" s="11">
        <v>25</v>
      </c>
      <c r="B89" s="11" t="s">
        <v>192</v>
      </c>
      <c r="C89" s="11" t="s">
        <v>193</v>
      </c>
      <c r="D89" s="11" t="s">
        <v>29</v>
      </c>
      <c r="E89" s="11">
        <v>2.9</v>
      </c>
      <c r="F89" s="12">
        <v>96.0436</v>
      </c>
      <c r="G89" s="13">
        <v>23.44866</v>
      </c>
      <c r="H89" s="14">
        <v>119.49</v>
      </c>
      <c r="I89" s="11">
        <v>5399</v>
      </c>
      <c r="J89" s="17">
        <f t="shared" si="2"/>
        <v>645127</v>
      </c>
      <c r="K89" s="11" t="s">
        <v>23</v>
      </c>
    </row>
    <row r="90" s="1" customFormat="1" ht="25" customHeight="1" spans="1:11">
      <c r="A90" s="11">
        <v>25</v>
      </c>
      <c r="B90" s="11" t="s">
        <v>194</v>
      </c>
      <c r="C90" s="11" t="s">
        <v>195</v>
      </c>
      <c r="D90" s="11" t="s">
        <v>29</v>
      </c>
      <c r="E90" s="11">
        <v>2.9</v>
      </c>
      <c r="F90" s="12">
        <v>97.5489</v>
      </c>
      <c r="G90" s="13">
        <v>23.81617</v>
      </c>
      <c r="H90" s="14">
        <v>121.37</v>
      </c>
      <c r="I90" s="11">
        <v>5425</v>
      </c>
      <c r="J90" s="17">
        <f t="shared" si="2"/>
        <v>658432</v>
      </c>
      <c r="K90" s="11" t="s">
        <v>23</v>
      </c>
    </row>
    <row r="91" s="1" customFormat="1" ht="25" customHeight="1" spans="1:11">
      <c r="A91" s="11">
        <v>25</v>
      </c>
      <c r="B91" s="11" t="s">
        <v>196</v>
      </c>
      <c r="C91" s="11" t="s">
        <v>197</v>
      </c>
      <c r="D91" s="11" t="s">
        <v>26</v>
      </c>
      <c r="E91" s="11">
        <v>2.9</v>
      </c>
      <c r="F91" s="12">
        <v>68.4086</v>
      </c>
      <c r="G91" s="13">
        <v>16.70169</v>
      </c>
      <c r="H91" s="14">
        <v>85.11</v>
      </c>
      <c r="I91" s="11">
        <v>5373</v>
      </c>
      <c r="J91" s="17">
        <f t="shared" si="2"/>
        <v>457296</v>
      </c>
      <c r="K91" s="11" t="s">
        <v>23</v>
      </c>
    </row>
    <row r="92" s="1" customFormat="1" ht="25" customHeight="1" spans="1:11">
      <c r="A92" s="11">
        <v>25</v>
      </c>
      <c r="B92" s="11" t="s">
        <v>198</v>
      </c>
      <c r="C92" s="11" t="s">
        <v>199</v>
      </c>
      <c r="D92" s="11" t="s">
        <v>29</v>
      </c>
      <c r="E92" s="11">
        <v>2.9</v>
      </c>
      <c r="F92" s="12">
        <v>96.0436</v>
      </c>
      <c r="G92" s="13">
        <v>23.44866</v>
      </c>
      <c r="H92" s="14">
        <v>119.49</v>
      </c>
      <c r="I92" s="11">
        <v>5425</v>
      </c>
      <c r="J92" s="17">
        <f t="shared" si="2"/>
        <v>648233</v>
      </c>
      <c r="K92" s="11" t="s">
        <v>23</v>
      </c>
    </row>
    <row r="93" s="1" customFormat="1" ht="25" customHeight="1" spans="1:11">
      <c r="A93" s="11">
        <v>25</v>
      </c>
      <c r="B93" s="11" t="s">
        <v>200</v>
      </c>
      <c r="C93" s="11" t="s">
        <v>201</v>
      </c>
      <c r="D93" s="11" t="s">
        <v>29</v>
      </c>
      <c r="E93" s="11">
        <v>2.9</v>
      </c>
      <c r="F93" s="12">
        <v>97.5489</v>
      </c>
      <c r="G93" s="13">
        <v>23.81617</v>
      </c>
      <c r="H93" s="14">
        <v>121.37</v>
      </c>
      <c r="I93" s="11">
        <v>5452</v>
      </c>
      <c r="J93" s="17">
        <f t="shared" si="2"/>
        <v>661709</v>
      </c>
      <c r="K93" s="11" t="s">
        <v>23</v>
      </c>
    </row>
    <row r="94" s="1" customFormat="1" ht="25" customHeight="1" spans="1:11">
      <c r="A94" s="11">
        <v>25</v>
      </c>
      <c r="B94" s="11" t="s">
        <v>202</v>
      </c>
      <c r="C94" s="11" t="s">
        <v>203</v>
      </c>
      <c r="D94" s="11" t="s">
        <v>26</v>
      </c>
      <c r="E94" s="11">
        <v>2.9</v>
      </c>
      <c r="F94" s="12">
        <v>68.4086</v>
      </c>
      <c r="G94" s="13">
        <v>16.70169</v>
      </c>
      <c r="H94" s="14">
        <v>85.11</v>
      </c>
      <c r="I94" s="11">
        <v>5399</v>
      </c>
      <c r="J94" s="17">
        <f t="shared" si="2"/>
        <v>459509</v>
      </c>
      <c r="K94" s="11" t="s">
        <v>23</v>
      </c>
    </row>
    <row r="95" s="1" customFormat="1" ht="25" customHeight="1" spans="1:11">
      <c r="A95" s="11">
        <v>25</v>
      </c>
      <c r="B95" s="11" t="s">
        <v>204</v>
      </c>
      <c r="C95" s="11" t="s">
        <v>205</v>
      </c>
      <c r="D95" s="11" t="s">
        <v>29</v>
      </c>
      <c r="E95" s="11">
        <v>2.9</v>
      </c>
      <c r="F95" s="12">
        <v>96.0436</v>
      </c>
      <c r="G95" s="13">
        <v>23.44866</v>
      </c>
      <c r="H95" s="14">
        <v>119.49</v>
      </c>
      <c r="I95" s="11">
        <v>5452</v>
      </c>
      <c r="J95" s="17">
        <f t="shared" si="2"/>
        <v>651459</v>
      </c>
      <c r="K95" s="11" t="s">
        <v>23</v>
      </c>
    </row>
    <row r="96" s="1" customFormat="1" ht="25" customHeight="1" spans="1:11">
      <c r="A96" s="11">
        <v>25</v>
      </c>
      <c r="B96" s="11" t="s">
        <v>206</v>
      </c>
      <c r="C96" s="11" t="s">
        <v>207</v>
      </c>
      <c r="D96" s="11" t="s">
        <v>29</v>
      </c>
      <c r="E96" s="11">
        <v>2.9</v>
      </c>
      <c r="F96" s="12">
        <v>97.5489</v>
      </c>
      <c r="G96" s="13">
        <v>23.81617</v>
      </c>
      <c r="H96" s="14">
        <v>121.37</v>
      </c>
      <c r="I96" s="11">
        <v>5478</v>
      </c>
      <c r="J96" s="17">
        <f t="shared" si="2"/>
        <v>664865</v>
      </c>
      <c r="K96" s="11" t="s">
        <v>23</v>
      </c>
    </row>
    <row r="97" s="1" customFormat="1" ht="25" customHeight="1" spans="1:11">
      <c r="A97" s="11">
        <v>25</v>
      </c>
      <c r="B97" s="11" t="s">
        <v>208</v>
      </c>
      <c r="C97" s="11" t="s">
        <v>209</v>
      </c>
      <c r="D97" s="11" t="s">
        <v>26</v>
      </c>
      <c r="E97" s="11">
        <v>2.9</v>
      </c>
      <c r="F97" s="12">
        <v>68.4086</v>
      </c>
      <c r="G97" s="13">
        <v>16.70169</v>
      </c>
      <c r="H97" s="14">
        <v>85.11</v>
      </c>
      <c r="I97" s="11">
        <v>5425</v>
      </c>
      <c r="J97" s="17">
        <f t="shared" si="2"/>
        <v>461722</v>
      </c>
      <c r="K97" s="11" t="s">
        <v>23</v>
      </c>
    </row>
    <row r="98" s="1" customFormat="1" ht="25" customHeight="1" spans="1:11">
      <c r="A98" s="11">
        <v>25</v>
      </c>
      <c r="B98" s="11" t="s">
        <v>210</v>
      </c>
      <c r="C98" s="11" t="s">
        <v>211</v>
      </c>
      <c r="D98" s="11" t="s">
        <v>29</v>
      </c>
      <c r="E98" s="11">
        <v>2.9</v>
      </c>
      <c r="F98" s="12">
        <v>96.0436</v>
      </c>
      <c r="G98" s="13">
        <v>23.44866</v>
      </c>
      <c r="H98" s="14">
        <v>119.49</v>
      </c>
      <c r="I98" s="11">
        <v>5478</v>
      </c>
      <c r="J98" s="17">
        <f t="shared" si="2"/>
        <v>654566</v>
      </c>
      <c r="K98" s="11" t="s">
        <v>23</v>
      </c>
    </row>
    <row r="99" s="1" customFormat="1" ht="25" customHeight="1" spans="1:11">
      <c r="A99" s="11">
        <v>25</v>
      </c>
      <c r="B99" s="11" t="s">
        <v>212</v>
      </c>
      <c r="C99" s="11" t="s">
        <v>213</v>
      </c>
      <c r="D99" s="11" t="s">
        <v>29</v>
      </c>
      <c r="E99" s="11">
        <v>2.9</v>
      </c>
      <c r="F99" s="12">
        <v>97.5489</v>
      </c>
      <c r="G99" s="13">
        <v>23.81617</v>
      </c>
      <c r="H99" s="14">
        <v>121.37</v>
      </c>
      <c r="I99" s="11">
        <v>5504</v>
      </c>
      <c r="J99" s="17">
        <f t="shared" si="2"/>
        <v>668020</v>
      </c>
      <c r="K99" s="11" t="s">
        <v>23</v>
      </c>
    </row>
    <row r="100" s="1" customFormat="1" ht="25" customHeight="1" spans="1:11">
      <c r="A100" s="11">
        <v>25</v>
      </c>
      <c r="B100" s="11" t="s">
        <v>214</v>
      </c>
      <c r="C100" s="11" t="s">
        <v>215</v>
      </c>
      <c r="D100" s="11" t="s">
        <v>26</v>
      </c>
      <c r="E100" s="11">
        <v>2.9</v>
      </c>
      <c r="F100" s="12">
        <v>68.4086</v>
      </c>
      <c r="G100" s="13">
        <v>16.70169</v>
      </c>
      <c r="H100" s="14">
        <v>85.11</v>
      </c>
      <c r="I100" s="11">
        <v>5452</v>
      </c>
      <c r="J100" s="17">
        <f t="shared" si="2"/>
        <v>464020</v>
      </c>
      <c r="K100" s="11" t="s">
        <v>23</v>
      </c>
    </row>
    <row r="101" s="1" customFormat="1" ht="25" customHeight="1" spans="1:11">
      <c r="A101" s="11">
        <v>25</v>
      </c>
      <c r="B101" s="11" t="s">
        <v>216</v>
      </c>
      <c r="C101" s="11" t="s">
        <v>217</v>
      </c>
      <c r="D101" s="11" t="s">
        <v>29</v>
      </c>
      <c r="E101" s="11">
        <v>2.9</v>
      </c>
      <c r="F101" s="12">
        <v>96.0436</v>
      </c>
      <c r="G101" s="13">
        <v>23.44866</v>
      </c>
      <c r="H101" s="14">
        <v>119.49</v>
      </c>
      <c r="I101" s="11">
        <v>5504</v>
      </c>
      <c r="J101" s="17">
        <f t="shared" si="2"/>
        <v>657673</v>
      </c>
      <c r="K101" s="11" t="s">
        <v>23</v>
      </c>
    </row>
    <row r="102" s="1" customFormat="1" ht="25" customHeight="1" spans="1:11">
      <c r="A102" s="11">
        <v>25</v>
      </c>
      <c r="B102" s="11" t="s">
        <v>218</v>
      </c>
      <c r="C102" s="11" t="s">
        <v>219</v>
      </c>
      <c r="D102" s="11" t="s">
        <v>29</v>
      </c>
      <c r="E102" s="11">
        <v>2.9</v>
      </c>
      <c r="F102" s="12">
        <v>97.5489</v>
      </c>
      <c r="G102" s="13">
        <v>23.81617</v>
      </c>
      <c r="H102" s="14">
        <v>121.37</v>
      </c>
      <c r="I102" s="11">
        <v>5531</v>
      </c>
      <c r="J102" s="17">
        <f t="shared" si="2"/>
        <v>671297</v>
      </c>
      <c r="K102" s="11" t="s">
        <v>23</v>
      </c>
    </row>
    <row r="103" s="1" customFormat="1" ht="25" customHeight="1" spans="1:11">
      <c r="A103" s="11">
        <v>25</v>
      </c>
      <c r="B103" s="11" t="s">
        <v>220</v>
      </c>
      <c r="C103" s="11" t="s">
        <v>221</v>
      </c>
      <c r="D103" s="11" t="s">
        <v>26</v>
      </c>
      <c r="E103" s="11">
        <v>2.9</v>
      </c>
      <c r="F103" s="12">
        <v>68.4086</v>
      </c>
      <c r="G103" s="13">
        <v>16.70169</v>
      </c>
      <c r="H103" s="14">
        <v>85.11</v>
      </c>
      <c r="I103" s="11">
        <v>5478</v>
      </c>
      <c r="J103" s="17">
        <f t="shared" si="2"/>
        <v>466233</v>
      </c>
      <c r="K103" s="11" t="s">
        <v>23</v>
      </c>
    </row>
    <row r="104" s="1" customFormat="1" ht="25" customHeight="1" spans="1:11">
      <c r="A104" s="11">
        <v>25</v>
      </c>
      <c r="B104" s="11" t="s">
        <v>222</v>
      </c>
      <c r="C104" s="11" t="s">
        <v>223</v>
      </c>
      <c r="D104" s="11" t="s">
        <v>29</v>
      </c>
      <c r="E104" s="11">
        <v>2.9</v>
      </c>
      <c r="F104" s="12">
        <v>96.0436</v>
      </c>
      <c r="G104" s="13">
        <v>23.44866</v>
      </c>
      <c r="H104" s="14">
        <v>119.49</v>
      </c>
      <c r="I104" s="11">
        <v>5531</v>
      </c>
      <c r="J104" s="17">
        <f t="shared" si="2"/>
        <v>660899</v>
      </c>
      <c r="K104" s="11" t="s">
        <v>23</v>
      </c>
    </row>
    <row r="105" s="1" customFormat="1" ht="25" customHeight="1" spans="1:11">
      <c r="A105" s="11">
        <v>25</v>
      </c>
      <c r="B105" s="11" t="s">
        <v>224</v>
      </c>
      <c r="C105" s="11" t="s">
        <v>225</v>
      </c>
      <c r="D105" s="11" t="s">
        <v>122</v>
      </c>
      <c r="E105" s="11">
        <v>2.9</v>
      </c>
      <c r="F105" s="12">
        <v>152.7649</v>
      </c>
      <c r="G105" s="13">
        <v>37.29694</v>
      </c>
      <c r="H105" s="14">
        <v>190.07</v>
      </c>
      <c r="I105" s="11">
        <v>5267</v>
      </c>
      <c r="J105" s="17">
        <f t="shared" si="2"/>
        <v>1001099</v>
      </c>
      <c r="K105" s="11" t="s">
        <v>23</v>
      </c>
    </row>
    <row r="106" s="1" customFormat="1" ht="25" customHeight="1" spans="1:11">
      <c r="A106" s="11">
        <v>25</v>
      </c>
      <c r="B106" s="11" t="s">
        <v>226</v>
      </c>
      <c r="C106" s="11" t="s">
        <v>227</v>
      </c>
      <c r="D106" s="11" t="s">
        <v>125</v>
      </c>
      <c r="E106" s="11">
        <v>2.9</v>
      </c>
      <c r="F106" s="12">
        <v>135.018</v>
      </c>
      <c r="G106" s="13">
        <v>32.96411</v>
      </c>
      <c r="H106" s="14">
        <v>167.98</v>
      </c>
      <c r="I106" s="11">
        <v>5214</v>
      </c>
      <c r="J106" s="17">
        <f t="shared" si="2"/>
        <v>875848</v>
      </c>
      <c r="K106" s="11" t="s">
        <v>23</v>
      </c>
    </row>
    <row r="107" s="1" customFormat="1" ht="25" customHeight="1" spans="1:11">
      <c r="A107" s="11">
        <v>25</v>
      </c>
      <c r="B107" s="11" t="s">
        <v>228</v>
      </c>
      <c r="C107" s="11" t="s">
        <v>229</v>
      </c>
      <c r="D107" s="11" t="s">
        <v>122</v>
      </c>
      <c r="E107" s="11">
        <v>2.9</v>
      </c>
      <c r="F107" s="12">
        <v>188.68775</v>
      </c>
      <c r="G107" s="13">
        <v>46.06736</v>
      </c>
      <c r="H107" s="14">
        <v>234.75</v>
      </c>
      <c r="I107" s="11">
        <v>5188</v>
      </c>
      <c r="J107" s="17">
        <f t="shared" si="2"/>
        <v>1217883</v>
      </c>
      <c r="K107" s="11" t="s">
        <v>23</v>
      </c>
    </row>
    <row r="108" s="1" customFormat="1" ht="25" customHeight="1" spans="1:11">
      <c r="A108" s="18" t="s">
        <v>230</v>
      </c>
      <c r="B108" s="18"/>
      <c r="C108" s="18"/>
      <c r="D108" s="18"/>
      <c r="E108" s="18"/>
      <c r="F108" s="18"/>
      <c r="G108" s="19"/>
      <c r="H108" s="18"/>
      <c r="I108" s="18"/>
      <c r="J108" s="18"/>
      <c r="K108" s="18"/>
    </row>
    <row r="109" s="1" customFormat="1" ht="25" customHeight="1" spans="1:11">
      <c r="A109" s="20"/>
      <c r="B109" s="20"/>
      <c r="C109" s="20"/>
      <c r="D109" s="20"/>
      <c r="E109" s="20"/>
      <c r="F109" s="20"/>
      <c r="G109" s="21"/>
      <c r="H109" s="20"/>
      <c r="I109" s="20"/>
      <c r="J109" s="20"/>
      <c r="K109" s="20"/>
    </row>
    <row r="110" s="1" customFormat="1" ht="25" customHeight="1" spans="1:11">
      <c r="A110" s="22" t="s">
        <v>231</v>
      </c>
      <c r="B110" s="23"/>
      <c r="C110" s="23"/>
      <c r="D110" s="23"/>
      <c r="E110" s="23"/>
      <c r="F110" s="23"/>
      <c r="G110" s="24"/>
      <c r="H110" s="23"/>
      <c r="I110" s="23"/>
      <c r="J110" s="23"/>
      <c r="K110" s="23"/>
    </row>
    <row r="111" s="1" customFormat="1" ht="25" customHeight="1" spans="1:11">
      <c r="A111" s="23"/>
      <c r="B111" s="23"/>
      <c r="C111" s="23"/>
      <c r="D111" s="23"/>
      <c r="E111" s="23"/>
      <c r="F111" s="23"/>
      <c r="G111" s="24"/>
      <c r="H111" s="23"/>
      <c r="I111" s="23"/>
      <c r="J111" s="23"/>
      <c r="K111" s="23"/>
    </row>
    <row r="112" s="1" customFormat="1" ht="25" customHeight="1" spans="1:11">
      <c r="A112" s="23"/>
      <c r="B112" s="23"/>
      <c r="C112" s="23"/>
      <c r="D112" s="23"/>
      <c r="E112" s="23"/>
      <c r="F112" s="23"/>
      <c r="G112" s="24"/>
      <c r="H112" s="23"/>
      <c r="I112" s="23"/>
      <c r="J112" s="23"/>
      <c r="K112" s="23"/>
    </row>
  </sheetData>
  <autoFilter ref="A5:K112">
    <sortState ref="A5:K112">
      <sortCondition ref="C5"/>
    </sortState>
    <extLst/>
  </autoFilter>
  <mergeCells count="13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108:K109"/>
    <mergeCell ref="A110:K112"/>
  </mergeCells>
  <printOptions horizontalCentered="1" verticalCentered="1"/>
  <pageMargins left="0" right="0" top="0" bottom="0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2020-08-12T03:19:00Z</dcterms:created>
  <dcterms:modified xsi:type="dcterms:W3CDTF">2020-08-20T07:18:39Z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