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23号楼 " sheetId="10" r:id="rId1"/>
    <sheet name="24号楼 " sheetId="9" r:id="rId2"/>
  </sheets>
  <definedNames>
    <definedName name="_xlnm._FilterDatabase" localSheetId="0" hidden="1">'23号楼 '!$A$5:$M$109</definedName>
    <definedName name="_xlnm._FilterDatabase" localSheetId="1" hidden="1">'24号楼 '!$A$5:$M$109</definedName>
    <definedName name="_xlnm.Print_Titles" localSheetId="0">'23号楼 '!$1:$5</definedName>
    <definedName name="_xlnm.Print_Titles" localSheetId="1">'24号楼 '!$1:$5</definedName>
  </definedNames>
  <calcPr calcId="144525"/>
</workbook>
</file>

<file path=xl/sharedStrings.xml><?xml version="1.0" encoding="utf-8"?>
<sst xmlns="http://schemas.openxmlformats.org/spreadsheetml/2006/main" count="865" uniqueCount="341">
  <si>
    <t>灌南县商品房“一房一价”价目表</t>
  </si>
  <si>
    <t>开发企业名称</t>
  </si>
  <si>
    <t>连云港明美房地产开发有限公司</t>
  </si>
  <si>
    <t>本期交付使用时间</t>
  </si>
  <si>
    <t>楼盘名称及本期销售幢号</t>
  </si>
  <si>
    <t>公路花园23号楼</t>
  </si>
  <si>
    <t>本期建筑面积（M2）</t>
  </si>
  <si>
    <t>本期平均销售价格（元/ M2）</t>
  </si>
  <si>
    <t>5539.71（元/ M2）</t>
  </si>
  <si>
    <t>楼号</t>
  </si>
  <si>
    <t>房号</t>
  </si>
  <si>
    <t>丘号</t>
  </si>
  <si>
    <t>户型</t>
  </si>
  <si>
    <t>层高（m）</t>
  </si>
  <si>
    <t>套内建筑面积（㎡）</t>
  </si>
  <si>
    <t>分摊建筑
面积（㎡）</t>
  </si>
  <si>
    <t>总建筑面积（㎡）</t>
  </si>
  <si>
    <t>原申报销售单价（元/㎡）</t>
  </si>
  <si>
    <t>实际成交单价（元/㎡）</t>
  </si>
  <si>
    <t>申请销售调整单价（元/㎡）</t>
  </si>
  <si>
    <t>总价（元）</t>
  </si>
  <si>
    <t>销售状态</t>
  </si>
  <si>
    <t>1-101</t>
  </si>
  <si>
    <t>53290073-01</t>
  </si>
  <si>
    <t>三室一厅两卫</t>
  </si>
  <si>
    <t>已售</t>
  </si>
  <si>
    <t>1-102</t>
  </si>
  <si>
    <t>53290073-2</t>
  </si>
  <si>
    <t>两室一厅一卫</t>
  </si>
  <si>
    <t>1-103</t>
  </si>
  <si>
    <t>53290073-3</t>
  </si>
  <si>
    <t>三室两厅两卫</t>
  </si>
  <si>
    <t>1-201</t>
  </si>
  <si>
    <t>53290073-7</t>
  </si>
  <si>
    <t>1-202</t>
  </si>
  <si>
    <t>53290073-8</t>
  </si>
  <si>
    <t>1-203</t>
  </si>
  <si>
    <t>53290073-9</t>
  </si>
  <si>
    <t>1-301</t>
  </si>
  <si>
    <t>53290073-13</t>
  </si>
  <si>
    <t>1-302</t>
  </si>
  <si>
    <t>53290073-14</t>
  </si>
  <si>
    <t>1-303</t>
  </si>
  <si>
    <t>53290073-15</t>
  </si>
  <si>
    <t>1-401</t>
  </si>
  <si>
    <t>53290073-19</t>
  </si>
  <si>
    <t>1-402</t>
  </si>
  <si>
    <t>53290073-20</t>
  </si>
  <si>
    <t>1-403</t>
  </si>
  <si>
    <t>53290073-21</t>
  </si>
  <si>
    <t>1-501</t>
  </si>
  <si>
    <t>53290073-25</t>
  </si>
  <si>
    <t>1-502</t>
  </si>
  <si>
    <t>53290073-26</t>
  </si>
  <si>
    <t>1-503</t>
  </si>
  <si>
    <t>53290073-27</t>
  </si>
  <si>
    <t>1-601</t>
  </si>
  <si>
    <t>53290073-31</t>
  </si>
  <si>
    <t>1-602</t>
  </si>
  <si>
    <t>53290073-32</t>
  </si>
  <si>
    <t>1-603</t>
  </si>
  <si>
    <t>53290073-33</t>
  </si>
  <si>
    <t>1-701</t>
  </si>
  <si>
    <t>53290073-37</t>
  </si>
  <si>
    <t>1-702</t>
  </si>
  <si>
    <t>53290073-38</t>
  </si>
  <si>
    <t>1-703</t>
  </si>
  <si>
    <t>53290073-39</t>
  </si>
  <si>
    <t>1-801</t>
  </si>
  <si>
    <t>53290073-43</t>
  </si>
  <si>
    <t>1-802</t>
  </si>
  <si>
    <t>53290073-44</t>
  </si>
  <si>
    <t>1-803</t>
  </si>
  <si>
    <t>53290073-45</t>
  </si>
  <si>
    <t>1-901</t>
  </si>
  <si>
    <t>53290073-49</t>
  </si>
  <si>
    <t>1-902</t>
  </si>
  <si>
    <t>53290073-50</t>
  </si>
  <si>
    <t>1-903</t>
  </si>
  <si>
    <t>53290073-51</t>
  </si>
  <si>
    <t>1-1001</t>
  </si>
  <si>
    <t>53290073-55</t>
  </si>
  <si>
    <t>1-1002</t>
  </si>
  <si>
    <t>53290073-56</t>
  </si>
  <si>
    <t>1-1003</t>
  </si>
  <si>
    <t>53290073-57</t>
  </si>
  <si>
    <t>1-1101</t>
  </si>
  <si>
    <t>53290073-61</t>
  </si>
  <si>
    <t>1-1102</t>
  </si>
  <si>
    <t>53290073-62</t>
  </si>
  <si>
    <t>未销售</t>
  </si>
  <si>
    <t>1-1103</t>
  </si>
  <si>
    <t>53290073-63</t>
  </si>
  <si>
    <t>1-1201</t>
  </si>
  <si>
    <t>53290073-67</t>
  </si>
  <si>
    <t>1-1202</t>
  </si>
  <si>
    <t>53290073-68</t>
  </si>
  <si>
    <t>1-1203</t>
  </si>
  <si>
    <t>53290073-69</t>
  </si>
  <si>
    <t>1-1301</t>
  </si>
  <si>
    <t>53290073-73</t>
  </si>
  <si>
    <t>1-1302</t>
  </si>
  <si>
    <t>53290073-74</t>
  </si>
  <si>
    <t>1-1303</t>
  </si>
  <si>
    <t>53290073-75</t>
  </si>
  <si>
    <t>1-13A01</t>
  </si>
  <si>
    <t>53290073-79</t>
  </si>
  <si>
    <t>1-13A02</t>
  </si>
  <si>
    <t>53290073-80</t>
  </si>
  <si>
    <t>1-13A03</t>
  </si>
  <si>
    <t>53290073-81</t>
  </si>
  <si>
    <t>1-1501</t>
  </si>
  <si>
    <t>53290073-85</t>
  </si>
  <si>
    <t>1-1502</t>
  </si>
  <si>
    <t>53290073-86</t>
  </si>
  <si>
    <t>1-1503</t>
  </si>
  <si>
    <t>53290073-87</t>
  </si>
  <si>
    <t>1-1601</t>
  </si>
  <si>
    <t>53290073-91</t>
  </si>
  <si>
    <t>1-1602</t>
  </si>
  <si>
    <t>53290073-92</t>
  </si>
  <si>
    <t>1-1603</t>
  </si>
  <si>
    <t>53290073-93</t>
  </si>
  <si>
    <t>1-1701</t>
  </si>
  <si>
    <t>53290073-97</t>
  </si>
  <si>
    <t>六室四厅四卫</t>
  </si>
  <si>
    <t>1-1702</t>
  </si>
  <si>
    <t>53290073-98</t>
  </si>
  <si>
    <t>四室两厅两卫</t>
  </si>
  <si>
    <t>1-1703</t>
  </si>
  <si>
    <t>53290073-99</t>
  </si>
  <si>
    <t>2-101</t>
  </si>
  <si>
    <t>53290073-4</t>
  </si>
  <si>
    <t>2-102</t>
  </si>
  <si>
    <t>53290073-5</t>
  </si>
  <si>
    <t>2-103</t>
  </si>
  <si>
    <t>53290073-6</t>
  </si>
  <si>
    <t>2-201</t>
  </si>
  <si>
    <t>53290073-10</t>
  </si>
  <si>
    <t>2-202</t>
  </si>
  <si>
    <t>53290073-11</t>
  </si>
  <si>
    <t>2-203</t>
  </si>
  <si>
    <t>53290073-12</t>
  </si>
  <si>
    <t>2-301</t>
  </si>
  <si>
    <t>53290073-16</t>
  </si>
  <si>
    <t>2-302</t>
  </si>
  <si>
    <t>53290073-17</t>
  </si>
  <si>
    <t>2-303</t>
  </si>
  <si>
    <t>53290073-18</t>
  </si>
  <si>
    <t>2-401</t>
  </si>
  <si>
    <t>53290073-22</t>
  </si>
  <si>
    <t>2-402</t>
  </si>
  <si>
    <t>53290073-23</t>
  </si>
  <si>
    <t>2-403</t>
  </si>
  <si>
    <t>53290073-24</t>
  </si>
  <si>
    <t>2-501</t>
  </si>
  <si>
    <t>53290073-28</t>
  </si>
  <si>
    <t>2-502</t>
  </si>
  <si>
    <t>53290073-29</t>
  </si>
  <si>
    <t>2-503</t>
  </si>
  <si>
    <t>53290073-30</t>
  </si>
  <si>
    <t>2-601</t>
  </si>
  <si>
    <t>53290073-34</t>
  </si>
  <si>
    <t>2-602</t>
  </si>
  <si>
    <t>53290073-35</t>
  </si>
  <si>
    <t>2-603</t>
  </si>
  <si>
    <t>53290073-36</t>
  </si>
  <si>
    <t>2-701</t>
  </si>
  <si>
    <t>53290073-40</t>
  </si>
  <si>
    <t>2-702</t>
  </si>
  <si>
    <t>53290073-41</t>
  </si>
  <si>
    <t>2-703</t>
  </si>
  <si>
    <t>53290073-42</t>
  </si>
  <si>
    <t>2-801</t>
  </si>
  <si>
    <t>53290073-46</t>
  </si>
  <si>
    <t>2-802</t>
  </si>
  <si>
    <t>53290073-47</t>
  </si>
  <si>
    <t>2-803</t>
  </si>
  <si>
    <t>53290073-48</t>
  </si>
  <si>
    <t>2-901</t>
  </si>
  <si>
    <t>53290073-52</t>
  </si>
  <si>
    <t>2-902</t>
  </si>
  <si>
    <t>53290073-53</t>
  </si>
  <si>
    <t>2-903</t>
  </si>
  <si>
    <t>53290073-54</t>
  </si>
  <si>
    <t>2-1001</t>
  </si>
  <si>
    <t>53290073-58</t>
  </si>
  <si>
    <t>2-1002</t>
  </si>
  <si>
    <t>53290073-59</t>
  </si>
  <si>
    <t>2-1003</t>
  </si>
  <si>
    <t>53290073-60</t>
  </si>
  <si>
    <t>2-1101</t>
  </si>
  <si>
    <t>53290073-64</t>
  </si>
  <si>
    <t>2-1102</t>
  </si>
  <si>
    <t>53290073-65</t>
  </si>
  <si>
    <t>2-1103</t>
  </si>
  <si>
    <t>53290073-66</t>
  </si>
  <si>
    <t>2-1201</t>
  </si>
  <si>
    <t>53290073-70</t>
  </si>
  <si>
    <t>2-1202</t>
  </si>
  <si>
    <t>53290073-71</t>
  </si>
  <si>
    <t>2-1203</t>
  </si>
  <si>
    <t>53290073-72</t>
  </si>
  <si>
    <t>2-1301</t>
  </si>
  <si>
    <t>53290073-76</t>
  </si>
  <si>
    <t>2-1302</t>
  </si>
  <si>
    <t>53290073-77</t>
  </si>
  <si>
    <t>2-1303</t>
  </si>
  <si>
    <t>53290073-78</t>
  </si>
  <si>
    <t>2-13A01</t>
  </si>
  <si>
    <t>53290073-82</t>
  </si>
  <si>
    <t>2-13A02</t>
  </si>
  <si>
    <t>53290073-83</t>
  </si>
  <si>
    <t>2-13A03</t>
  </si>
  <si>
    <t>53290073-84</t>
  </si>
  <si>
    <t>2-1501</t>
  </si>
  <si>
    <t>53290073-88</t>
  </si>
  <si>
    <t>2-1502</t>
  </si>
  <si>
    <t>53290073-89</t>
  </si>
  <si>
    <t>2-1503</t>
  </si>
  <si>
    <t>53290073-90</t>
  </si>
  <si>
    <t>2-1601</t>
  </si>
  <si>
    <t>53290073-94</t>
  </si>
  <si>
    <t>2-1602</t>
  </si>
  <si>
    <t>53290073-95</t>
  </si>
  <si>
    <t>2-1603</t>
  </si>
  <si>
    <t>53290073-96</t>
  </si>
  <si>
    <t>2-1701</t>
  </si>
  <si>
    <t>53290073-100</t>
  </si>
  <si>
    <t>2-1702</t>
  </si>
  <si>
    <t>53290073-101</t>
  </si>
  <si>
    <t>2-1703</t>
  </si>
  <si>
    <t>53290073-102</t>
  </si>
  <si>
    <t>价格举报电话：12358</t>
  </si>
  <si>
    <t xml:space="preserve">注：1、此表一式3份，其中：灌南县发改委1份、房产处1份、企业自留1份。2、结算价格以建筑面积为准。3、储藏室（自行车库）单价：4500元/平方米、面积、朝向自选。4、上述价格不含公共维修基金。5、我公司承诺公示价格销售，不在房价之外收取其他费用。  </t>
  </si>
  <si>
    <t>单位（盖章）2021年5月17日</t>
  </si>
  <si>
    <t>公路花园24号楼</t>
  </si>
  <si>
    <t>5535（元/ M2）</t>
  </si>
  <si>
    <t>53290074-01</t>
  </si>
  <si>
    <t>53290074-2</t>
  </si>
  <si>
    <t>53290074-3</t>
  </si>
  <si>
    <t>53290074-7</t>
  </si>
  <si>
    <t>53290074-8</t>
  </si>
  <si>
    <t>53290074-9</t>
  </si>
  <si>
    <t>53290074-13</t>
  </si>
  <si>
    <t>53290074-14</t>
  </si>
  <si>
    <t>53290074-15</t>
  </si>
  <si>
    <t>53290074-19</t>
  </si>
  <si>
    <t>53290074-20</t>
  </si>
  <si>
    <t>53290074-21</t>
  </si>
  <si>
    <t>53290074-25</t>
  </si>
  <si>
    <t>53290074-26</t>
  </si>
  <si>
    <t>53290074-27</t>
  </si>
  <si>
    <t>53290074-31</t>
  </si>
  <si>
    <t>53290074-32</t>
  </si>
  <si>
    <t>53290074-33</t>
  </si>
  <si>
    <t>53290074-37</t>
  </si>
  <si>
    <t>53290074-38</t>
  </si>
  <si>
    <t>53290074-39</t>
  </si>
  <si>
    <t>53290074-43</t>
  </si>
  <si>
    <t>53290074-44</t>
  </si>
  <si>
    <t>53290074-45</t>
  </si>
  <si>
    <t>53290074-49</t>
  </si>
  <si>
    <t>53290074-50</t>
  </si>
  <si>
    <t>53290074-51</t>
  </si>
  <si>
    <t>53290074-55</t>
  </si>
  <si>
    <t>53290074-56</t>
  </si>
  <si>
    <t>53290074-57</t>
  </si>
  <si>
    <t>53290074-61</t>
  </si>
  <si>
    <t>53290074-62</t>
  </si>
  <si>
    <t>53290074-63</t>
  </si>
  <si>
    <t>53290074-67</t>
  </si>
  <si>
    <t>53290074-68</t>
  </si>
  <si>
    <t>53290074-69</t>
  </si>
  <si>
    <t>53290074-73</t>
  </si>
  <si>
    <t>53290074-74</t>
  </si>
  <si>
    <t>53290074-75</t>
  </si>
  <si>
    <t>53290074-79</t>
  </si>
  <si>
    <t>53290074-80</t>
  </si>
  <si>
    <t>53290074-81</t>
  </si>
  <si>
    <t>53290074-85</t>
  </si>
  <si>
    <t>53290074-86</t>
  </si>
  <si>
    <t>53290074-87</t>
  </si>
  <si>
    <t>53290074-91</t>
  </si>
  <si>
    <t>53290074-92</t>
  </si>
  <si>
    <t>53290074-93</t>
  </si>
  <si>
    <t>53290074-97</t>
  </si>
  <si>
    <t>53290074-98</t>
  </si>
  <si>
    <t>53290074-99</t>
  </si>
  <si>
    <t>53290074-4</t>
  </si>
  <si>
    <t>53290074-5</t>
  </si>
  <si>
    <t>53290074-6</t>
  </si>
  <si>
    <t>53290074-10</t>
  </si>
  <si>
    <t>53290074-11</t>
  </si>
  <si>
    <t>53290074-12</t>
  </si>
  <si>
    <t>53290074-16</t>
  </si>
  <si>
    <t>53290074-17</t>
  </si>
  <si>
    <t>53290074-18</t>
  </si>
  <si>
    <t>53290074-22</t>
  </si>
  <si>
    <t>53290074-23</t>
  </si>
  <si>
    <t>53290074-24</t>
  </si>
  <si>
    <t>53290074-28</t>
  </si>
  <si>
    <t>53290074-29</t>
  </si>
  <si>
    <t>53290074-30</t>
  </si>
  <si>
    <t>53290074-34</t>
  </si>
  <si>
    <t>53290074-35</t>
  </si>
  <si>
    <t>53290074-36</t>
  </si>
  <si>
    <t>53290074-40</t>
  </si>
  <si>
    <t>53290074-41</t>
  </si>
  <si>
    <t>53290074-42</t>
  </si>
  <si>
    <t>53290074-46</t>
  </si>
  <si>
    <t>53290074-47</t>
  </si>
  <si>
    <t>53290074-48</t>
  </si>
  <si>
    <t>53290074-52</t>
  </si>
  <si>
    <t>53290074-53</t>
  </si>
  <si>
    <t>53290074-54</t>
  </si>
  <si>
    <t>53290074-58</t>
  </si>
  <si>
    <t>53290074-59</t>
  </si>
  <si>
    <t>53290074-60</t>
  </si>
  <si>
    <t>53290074-64</t>
  </si>
  <si>
    <t>53290074-65</t>
  </si>
  <si>
    <t>53290074-66</t>
  </si>
  <si>
    <t>53290074-70</t>
  </si>
  <si>
    <t>53290074-71</t>
  </si>
  <si>
    <t>53290074-72</t>
  </si>
  <si>
    <t>53290074-76</t>
  </si>
  <si>
    <t>53290074-77</t>
  </si>
  <si>
    <t>53290074-78</t>
  </si>
  <si>
    <t>53290074-82</t>
  </si>
  <si>
    <t>53290074-83</t>
  </si>
  <si>
    <t>53290074-84</t>
  </si>
  <si>
    <t>53290074-88</t>
  </si>
  <si>
    <t>53290074-89</t>
  </si>
  <si>
    <t>53290074-90</t>
  </si>
  <si>
    <t>53290074-94</t>
  </si>
  <si>
    <t>53290074-95</t>
  </si>
  <si>
    <t>53290074-96</t>
  </si>
  <si>
    <t>53290074-100</t>
  </si>
  <si>
    <t>53290074-101</t>
  </si>
  <si>
    <t>53290074-102</t>
  </si>
  <si>
    <t>注：1、此表一式3份，其中：灌南县发改委1份、房产处1份、企业自留1份。2、结算价格以建筑面积为准。3、储藏室（自行车库）单价：4500元/米、面积、朝向自选。4、上述价格不含公共维修基金。5、我公司承诺公示价格销售，不在房价之外收取其他费用。  单位（盖章）2021年5月17日</t>
  </si>
</sst>
</file>

<file path=xl/styles.xml><?xml version="1.0" encoding="utf-8"?>
<styleSheet xmlns="http://schemas.openxmlformats.org/spreadsheetml/2006/main">
  <numFmts count="9">
    <numFmt numFmtId="176" formatCode="_-&quot;￥&quot;* #,##0_-;\-&quot;￥&quot;* #,##0_-;_-&quot;￥&quot;* &quot;-&quot;_-;_-@_-"/>
    <numFmt numFmtId="177" formatCode="0.00000_ "/>
    <numFmt numFmtId="178" formatCode="_-&quot;￥&quot;* #,##0.00_-;\-&quot;￥&quot;* #,##0.00_-;_-&quot;￥&quot;* &quot;-&quot;??_-;_-@_-"/>
    <numFmt numFmtId="179" formatCode="_-* #,##0_-;\-* #,##0_-;_-* &quot;-&quot;_-;_-@_-"/>
    <numFmt numFmtId="180" formatCode="0.00_);[Red]\(0.00\)"/>
    <numFmt numFmtId="181" formatCode="_-* #,##0.00_-;\-* #,##0.00_-;_-* &quot;-&quot;??_-;_-@_-"/>
    <numFmt numFmtId="182" formatCode="0.00_ "/>
    <numFmt numFmtId="183" formatCode="0_);[Red]\(0\)"/>
    <numFmt numFmtId="184" formatCode="0.00000_);\(0.00000\)"/>
  </numFmts>
  <fonts count="24">
    <font>
      <sz val="12"/>
      <name val="宋体"/>
      <charset val="134"/>
    </font>
    <font>
      <b/>
      <sz val="26"/>
      <name val="方正仿宋_GBK"/>
      <charset val="134"/>
    </font>
    <font>
      <sz val="16"/>
      <name val="宋体"/>
      <charset val="134"/>
    </font>
    <font>
      <sz val="14"/>
      <name val="宋体"/>
      <charset val="134"/>
    </font>
    <font>
      <b/>
      <sz val="18"/>
      <name val="宋体"/>
      <charset val="134"/>
    </font>
    <font>
      <sz val="11"/>
      <color indexed="17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u/>
      <sz val="8.4"/>
      <color indexed="12"/>
      <name val="宋体"/>
      <charset val="134"/>
    </font>
    <font>
      <u/>
      <sz val="8.4"/>
      <color indexed="36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0" fillId="18" borderId="11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9" borderId="8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16" fillId="17" borderId="10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80" fontId="3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82" fontId="2" fillId="0" borderId="1" xfId="0" applyNumberFormat="1" applyFont="1" applyBorder="1" applyAlignment="1">
      <alignment horizontal="center" vertical="center"/>
    </xf>
    <xf numFmtId="183" fontId="3" fillId="0" borderId="1" xfId="0" applyNumberFormat="1" applyFont="1" applyBorder="1" applyAlignment="1">
      <alignment horizontal="center" vertical="center" wrapText="1"/>
    </xf>
    <xf numFmtId="183" fontId="3" fillId="0" borderId="1" xfId="0" applyNumberFormat="1" applyFont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184" fontId="4" fillId="0" borderId="5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right" vertical="center" wrapText="1"/>
    </xf>
    <xf numFmtId="0" fontId="3" fillId="0" borderId="0" xfId="0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2"/>
  <sheetViews>
    <sheetView tabSelected="1" zoomScale="70" zoomScaleNormal="70" zoomScaleSheetLayoutView="60" workbookViewId="0">
      <pane ySplit="5" topLeftCell="A104" activePane="bottomLeft" state="frozen"/>
      <selection/>
      <selection pane="bottomLeft" activeCell="R106" sqref="R106"/>
    </sheetView>
  </sheetViews>
  <sheetFormatPr defaultColWidth="9" defaultRowHeight="15.6"/>
  <cols>
    <col min="1" max="1" width="6.375" customWidth="1"/>
    <col min="2" max="2" width="10.375" customWidth="1"/>
    <col min="3" max="3" width="16.0083333333333" customWidth="1"/>
    <col min="4" max="4" width="16.5" customWidth="1"/>
    <col min="5" max="5" width="6.875" customWidth="1"/>
    <col min="6" max="6" width="14.625" customWidth="1"/>
    <col min="7" max="7" width="12.75" customWidth="1"/>
    <col min="8" max="8" width="11.375" style="1" customWidth="1"/>
    <col min="9" max="9" width="15.625" customWidth="1"/>
    <col min="10" max="10" width="16.625" hidden="1" customWidth="1"/>
    <col min="11" max="11" width="16.625" customWidth="1"/>
    <col min="12" max="12" width="12.75" customWidth="1"/>
    <col min="13" max="13" width="11.25" customWidth="1"/>
    <col min="15" max="15" width="12.625" customWidth="1"/>
    <col min="16" max="17" width="12.625"/>
  </cols>
  <sheetData>
    <row r="1" ht="60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39" customHeight="1" spans="1:13">
      <c r="A2" s="3" t="s">
        <v>1</v>
      </c>
      <c r="B2" s="3"/>
      <c r="C2" s="3"/>
      <c r="D2" s="3"/>
      <c r="E2" s="4" t="s">
        <v>2</v>
      </c>
      <c r="F2" s="4"/>
      <c r="G2" s="4"/>
      <c r="H2" s="5" t="s">
        <v>3</v>
      </c>
      <c r="I2" s="11"/>
      <c r="J2" s="11"/>
      <c r="K2" s="12"/>
      <c r="L2" s="13">
        <v>2022.12</v>
      </c>
      <c r="M2" s="13"/>
    </row>
    <row r="3" ht="39" customHeight="1" spans="1:13">
      <c r="A3" s="3" t="s">
        <v>4</v>
      </c>
      <c r="B3" s="3"/>
      <c r="C3" s="3"/>
      <c r="D3" s="3"/>
      <c r="E3" s="6" t="s">
        <v>5</v>
      </c>
      <c r="F3" s="6"/>
      <c r="G3" s="6"/>
      <c r="H3" s="5" t="s">
        <v>6</v>
      </c>
      <c r="I3" s="11"/>
      <c r="J3" s="11"/>
      <c r="K3" s="12"/>
      <c r="L3" s="13">
        <v>11586.92</v>
      </c>
      <c r="M3" s="13"/>
    </row>
    <row r="4" ht="39" customHeight="1" spans="1:13">
      <c r="A4" s="3" t="s">
        <v>7</v>
      </c>
      <c r="B4" s="3"/>
      <c r="C4" s="3"/>
      <c r="D4" s="3"/>
      <c r="E4" s="3" t="s">
        <v>8</v>
      </c>
      <c r="F4" s="3"/>
      <c r="G4" s="3"/>
      <c r="H4" s="3"/>
      <c r="I4" s="3"/>
      <c r="J4" s="3"/>
      <c r="K4" s="3"/>
      <c r="L4" s="3"/>
      <c r="M4" s="3"/>
    </row>
    <row r="5" ht="34.8" spans="1:13">
      <c r="A5" s="4" t="s">
        <v>9</v>
      </c>
      <c r="B5" s="4" t="s">
        <v>10</v>
      </c>
      <c r="C5" s="4" t="s">
        <v>11</v>
      </c>
      <c r="D5" s="4" t="s">
        <v>12</v>
      </c>
      <c r="E5" s="7" t="s">
        <v>13</v>
      </c>
      <c r="F5" s="7" t="s">
        <v>14</v>
      </c>
      <c r="G5" s="7" t="s">
        <v>15</v>
      </c>
      <c r="H5" s="7" t="s">
        <v>16</v>
      </c>
      <c r="I5" s="7" t="s">
        <v>17</v>
      </c>
      <c r="J5" s="7" t="s">
        <v>18</v>
      </c>
      <c r="K5" s="7" t="s">
        <v>19</v>
      </c>
      <c r="L5" s="14" t="s">
        <v>20</v>
      </c>
      <c r="M5" s="4" t="s">
        <v>21</v>
      </c>
    </row>
    <row r="6" ht="28" customHeight="1" spans="1:13">
      <c r="A6" s="4">
        <v>23</v>
      </c>
      <c r="B6" s="4" t="s">
        <v>22</v>
      </c>
      <c r="C6" s="8" t="s">
        <v>23</v>
      </c>
      <c r="D6" s="4" t="s">
        <v>24</v>
      </c>
      <c r="E6" s="4">
        <v>2.9</v>
      </c>
      <c r="F6" s="9">
        <v>85.27945</v>
      </c>
      <c r="G6" s="4">
        <v>20.82371</v>
      </c>
      <c r="H6" s="10">
        <v>106.1</v>
      </c>
      <c r="I6" s="4"/>
      <c r="J6" s="4"/>
      <c r="K6" s="4"/>
      <c r="L6" s="15"/>
      <c r="M6" s="4" t="s">
        <v>25</v>
      </c>
    </row>
    <row r="7" ht="28" customHeight="1" spans="1:13">
      <c r="A7" s="4">
        <v>23</v>
      </c>
      <c r="B7" s="4" t="s">
        <v>26</v>
      </c>
      <c r="C7" s="8" t="s">
        <v>27</v>
      </c>
      <c r="D7" s="4" t="s">
        <v>28</v>
      </c>
      <c r="E7" s="4">
        <v>2.9</v>
      </c>
      <c r="F7" s="9">
        <v>68.4086</v>
      </c>
      <c r="G7" s="4">
        <v>16.70415</v>
      </c>
      <c r="H7" s="10">
        <v>85.11</v>
      </c>
      <c r="I7" s="4"/>
      <c r="J7" s="4"/>
      <c r="K7" s="4"/>
      <c r="L7" s="15"/>
      <c r="M7" s="4" t="s">
        <v>25</v>
      </c>
    </row>
    <row r="8" ht="28" customHeight="1" spans="1:13">
      <c r="A8" s="4">
        <v>23</v>
      </c>
      <c r="B8" s="4" t="s">
        <v>29</v>
      </c>
      <c r="C8" s="8" t="s">
        <v>30</v>
      </c>
      <c r="D8" s="4" t="s">
        <v>31</v>
      </c>
      <c r="E8" s="4">
        <v>2.9</v>
      </c>
      <c r="F8" s="9">
        <v>97.5489</v>
      </c>
      <c r="G8" s="4">
        <v>23.81969</v>
      </c>
      <c r="H8" s="10">
        <v>121.37</v>
      </c>
      <c r="I8" s="4"/>
      <c r="J8" s="4"/>
      <c r="K8" s="4"/>
      <c r="L8" s="15"/>
      <c r="M8" s="4" t="s">
        <v>25</v>
      </c>
    </row>
    <row r="9" ht="28" customHeight="1" spans="1:13">
      <c r="A9" s="4">
        <v>23</v>
      </c>
      <c r="B9" s="4" t="s">
        <v>32</v>
      </c>
      <c r="C9" s="8" t="s">
        <v>33</v>
      </c>
      <c r="D9" s="4" t="s">
        <v>31</v>
      </c>
      <c r="E9" s="4">
        <v>2.9</v>
      </c>
      <c r="F9" s="9">
        <v>94.72945</v>
      </c>
      <c r="G9" s="4">
        <v>23.13123</v>
      </c>
      <c r="H9" s="10">
        <v>117.86</v>
      </c>
      <c r="I9" s="4"/>
      <c r="J9" s="4"/>
      <c r="K9" s="4"/>
      <c r="L9" s="15"/>
      <c r="M9" s="4" t="s">
        <v>25</v>
      </c>
    </row>
    <row r="10" ht="28" customHeight="1" spans="1:13">
      <c r="A10" s="4">
        <v>23</v>
      </c>
      <c r="B10" s="4" t="s">
        <v>34</v>
      </c>
      <c r="C10" s="8" t="s">
        <v>35</v>
      </c>
      <c r="D10" s="4" t="s">
        <v>28</v>
      </c>
      <c r="E10" s="4">
        <v>2.9</v>
      </c>
      <c r="F10" s="9">
        <v>68.4086</v>
      </c>
      <c r="G10" s="4">
        <v>16.70415</v>
      </c>
      <c r="H10" s="10">
        <v>85.11</v>
      </c>
      <c r="I10" s="4"/>
      <c r="J10" s="4"/>
      <c r="K10" s="4"/>
      <c r="L10" s="15"/>
      <c r="M10" s="4" t="s">
        <v>25</v>
      </c>
    </row>
    <row r="11" ht="28" customHeight="1" spans="1:13">
      <c r="A11" s="4">
        <v>23</v>
      </c>
      <c r="B11" s="4" t="s">
        <v>36</v>
      </c>
      <c r="C11" s="8" t="s">
        <v>37</v>
      </c>
      <c r="D11" s="4" t="s">
        <v>31</v>
      </c>
      <c r="E11" s="4">
        <v>2.9</v>
      </c>
      <c r="F11" s="9">
        <v>97.5489</v>
      </c>
      <c r="G11" s="4">
        <v>23.81969</v>
      </c>
      <c r="H11" s="10">
        <v>121.37</v>
      </c>
      <c r="I11" s="4"/>
      <c r="J11" s="4"/>
      <c r="K11" s="4"/>
      <c r="L11" s="15"/>
      <c r="M11" s="4" t="s">
        <v>25</v>
      </c>
    </row>
    <row r="12" ht="28" customHeight="1" spans="1:13">
      <c r="A12" s="4">
        <v>23</v>
      </c>
      <c r="B12" s="4" t="s">
        <v>38</v>
      </c>
      <c r="C12" s="8" t="s">
        <v>39</v>
      </c>
      <c r="D12" s="4" t="s">
        <v>31</v>
      </c>
      <c r="E12" s="4">
        <v>2.9</v>
      </c>
      <c r="F12" s="9">
        <v>96.0436</v>
      </c>
      <c r="G12" s="4">
        <v>23.45212</v>
      </c>
      <c r="H12" s="10">
        <v>119.5</v>
      </c>
      <c r="I12" s="4"/>
      <c r="J12" s="4"/>
      <c r="K12" s="4"/>
      <c r="L12" s="15"/>
      <c r="M12" s="4" t="s">
        <v>25</v>
      </c>
    </row>
    <row r="13" ht="28" customHeight="1" spans="1:13">
      <c r="A13" s="4">
        <v>23</v>
      </c>
      <c r="B13" s="4" t="s">
        <v>40</v>
      </c>
      <c r="C13" s="8" t="s">
        <v>41</v>
      </c>
      <c r="D13" s="4" t="s">
        <v>28</v>
      </c>
      <c r="E13" s="4">
        <v>2.9</v>
      </c>
      <c r="F13" s="9">
        <v>68.4086</v>
      </c>
      <c r="G13" s="4">
        <v>16.70415</v>
      </c>
      <c r="H13" s="10">
        <v>85.11</v>
      </c>
      <c r="I13" s="4"/>
      <c r="J13" s="4"/>
      <c r="K13" s="4"/>
      <c r="L13" s="15"/>
      <c r="M13" s="4" t="s">
        <v>25</v>
      </c>
    </row>
    <row r="14" ht="28" customHeight="1" spans="1:13">
      <c r="A14" s="4">
        <v>23</v>
      </c>
      <c r="B14" s="4" t="s">
        <v>42</v>
      </c>
      <c r="C14" s="8" t="s">
        <v>43</v>
      </c>
      <c r="D14" s="4" t="s">
        <v>31</v>
      </c>
      <c r="E14" s="4">
        <v>2.9</v>
      </c>
      <c r="F14" s="9">
        <v>97.5489</v>
      </c>
      <c r="G14" s="4">
        <v>23.81969</v>
      </c>
      <c r="H14" s="10">
        <v>121.37</v>
      </c>
      <c r="I14" s="4"/>
      <c r="J14" s="4"/>
      <c r="K14" s="4"/>
      <c r="L14" s="15"/>
      <c r="M14" s="4" t="s">
        <v>25</v>
      </c>
    </row>
    <row r="15" ht="28" customHeight="1" spans="1:13">
      <c r="A15" s="4">
        <v>23</v>
      </c>
      <c r="B15" s="4" t="s">
        <v>44</v>
      </c>
      <c r="C15" s="8" t="s">
        <v>45</v>
      </c>
      <c r="D15" s="4" t="s">
        <v>31</v>
      </c>
      <c r="E15" s="4">
        <v>2.9</v>
      </c>
      <c r="F15" s="9">
        <v>96.0436</v>
      </c>
      <c r="G15" s="4">
        <v>23.45212</v>
      </c>
      <c r="H15" s="10">
        <v>119.5</v>
      </c>
      <c r="I15" s="4"/>
      <c r="J15" s="4"/>
      <c r="K15" s="4"/>
      <c r="L15" s="15"/>
      <c r="M15" s="4" t="s">
        <v>25</v>
      </c>
    </row>
    <row r="16" ht="28" customHeight="1" spans="1:13">
      <c r="A16" s="4">
        <v>23</v>
      </c>
      <c r="B16" s="4" t="s">
        <v>46</v>
      </c>
      <c r="C16" s="8" t="s">
        <v>47</v>
      </c>
      <c r="D16" s="4" t="s">
        <v>28</v>
      </c>
      <c r="E16" s="4">
        <v>2.9</v>
      </c>
      <c r="F16" s="9">
        <v>68.4086</v>
      </c>
      <c r="G16" s="4">
        <v>16.70415</v>
      </c>
      <c r="H16" s="10">
        <v>85.11</v>
      </c>
      <c r="I16" s="4"/>
      <c r="J16" s="4"/>
      <c r="K16" s="4"/>
      <c r="L16" s="15"/>
      <c r="M16" s="4" t="s">
        <v>25</v>
      </c>
    </row>
    <row r="17" ht="28" customHeight="1" spans="1:13">
      <c r="A17" s="4">
        <v>23</v>
      </c>
      <c r="B17" s="4" t="s">
        <v>48</v>
      </c>
      <c r="C17" s="8" t="s">
        <v>49</v>
      </c>
      <c r="D17" s="4" t="s">
        <v>31</v>
      </c>
      <c r="E17" s="4">
        <v>2.9</v>
      </c>
      <c r="F17" s="9">
        <v>97.5489</v>
      </c>
      <c r="G17" s="4">
        <v>23.81969</v>
      </c>
      <c r="H17" s="10">
        <v>121.37</v>
      </c>
      <c r="I17" s="4"/>
      <c r="J17" s="4"/>
      <c r="K17" s="4"/>
      <c r="L17" s="15"/>
      <c r="M17" s="4" t="s">
        <v>25</v>
      </c>
    </row>
    <row r="18" ht="28" customHeight="1" spans="1:13">
      <c r="A18" s="4">
        <v>23</v>
      </c>
      <c r="B18" s="4" t="s">
        <v>50</v>
      </c>
      <c r="C18" s="8" t="s">
        <v>51</v>
      </c>
      <c r="D18" s="4" t="s">
        <v>31</v>
      </c>
      <c r="E18" s="4">
        <v>2.9</v>
      </c>
      <c r="F18" s="9">
        <v>96.0436</v>
      </c>
      <c r="G18" s="4">
        <v>23.45212</v>
      </c>
      <c r="H18" s="10">
        <v>119.5</v>
      </c>
      <c r="I18" s="4"/>
      <c r="J18" s="4"/>
      <c r="K18" s="4"/>
      <c r="L18" s="15"/>
      <c r="M18" s="4" t="s">
        <v>25</v>
      </c>
    </row>
    <row r="19" ht="28" customHeight="1" spans="1:13">
      <c r="A19" s="4">
        <v>23</v>
      </c>
      <c r="B19" s="4" t="s">
        <v>52</v>
      </c>
      <c r="C19" s="8" t="s">
        <v>53</v>
      </c>
      <c r="D19" s="4" t="s">
        <v>28</v>
      </c>
      <c r="E19" s="4">
        <v>2.9</v>
      </c>
      <c r="F19" s="9">
        <v>68.4086</v>
      </c>
      <c r="G19" s="4">
        <v>16.70415</v>
      </c>
      <c r="H19" s="10">
        <v>85.11</v>
      </c>
      <c r="I19" s="4"/>
      <c r="J19" s="4"/>
      <c r="K19" s="4"/>
      <c r="L19" s="15"/>
      <c r="M19" s="4" t="s">
        <v>25</v>
      </c>
    </row>
    <row r="20" ht="28" customHeight="1" spans="1:13">
      <c r="A20" s="4">
        <v>23</v>
      </c>
      <c r="B20" s="4" t="s">
        <v>54</v>
      </c>
      <c r="C20" s="8" t="s">
        <v>55</v>
      </c>
      <c r="D20" s="4" t="s">
        <v>31</v>
      </c>
      <c r="E20" s="4">
        <v>2.9</v>
      </c>
      <c r="F20" s="9">
        <v>97.5489</v>
      </c>
      <c r="G20" s="4">
        <v>23.81969</v>
      </c>
      <c r="H20" s="10">
        <v>121.37</v>
      </c>
      <c r="I20" s="4"/>
      <c r="J20" s="4"/>
      <c r="K20" s="4"/>
      <c r="L20" s="15"/>
      <c r="M20" s="4" t="s">
        <v>25</v>
      </c>
    </row>
    <row r="21" ht="28" customHeight="1" spans="1:13">
      <c r="A21" s="4">
        <v>23</v>
      </c>
      <c r="B21" s="4" t="s">
        <v>56</v>
      </c>
      <c r="C21" s="8" t="s">
        <v>57</v>
      </c>
      <c r="D21" s="4" t="s">
        <v>31</v>
      </c>
      <c r="E21" s="4">
        <v>2.9</v>
      </c>
      <c r="F21" s="9">
        <v>96.0436</v>
      </c>
      <c r="G21" s="4">
        <v>23.45212</v>
      </c>
      <c r="H21" s="10">
        <v>119.5</v>
      </c>
      <c r="I21" s="4"/>
      <c r="J21" s="4"/>
      <c r="K21" s="4"/>
      <c r="L21" s="15"/>
      <c r="M21" s="4" t="s">
        <v>25</v>
      </c>
    </row>
    <row r="22" ht="28" customHeight="1" spans="1:13">
      <c r="A22" s="4">
        <v>23</v>
      </c>
      <c r="B22" s="4" t="s">
        <v>58</v>
      </c>
      <c r="C22" s="8" t="s">
        <v>59</v>
      </c>
      <c r="D22" s="4" t="s">
        <v>28</v>
      </c>
      <c r="E22" s="4">
        <v>2.9</v>
      </c>
      <c r="F22" s="9">
        <v>68.4086</v>
      </c>
      <c r="G22" s="4">
        <v>16.70415</v>
      </c>
      <c r="H22" s="10">
        <v>85.11</v>
      </c>
      <c r="I22" s="4"/>
      <c r="J22" s="4"/>
      <c r="K22" s="4"/>
      <c r="L22" s="15"/>
      <c r="M22" s="4" t="s">
        <v>25</v>
      </c>
    </row>
    <row r="23" ht="28" customHeight="1" spans="1:13">
      <c r="A23" s="4">
        <v>23</v>
      </c>
      <c r="B23" s="4" t="s">
        <v>60</v>
      </c>
      <c r="C23" s="8" t="s">
        <v>61</v>
      </c>
      <c r="D23" s="4" t="s">
        <v>31</v>
      </c>
      <c r="E23" s="4">
        <v>2.9</v>
      </c>
      <c r="F23" s="9">
        <v>97.5489</v>
      </c>
      <c r="G23" s="4">
        <v>23.81969</v>
      </c>
      <c r="H23" s="10">
        <v>121.37</v>
      </c>
      <c r="I23" s="4"/>
      <c r="J23" s="4"/>
      <c r="K23" s="4"/>
      <c r="L23" s="15"/>
      <c r="M23" s="4" t="s">
        <v>25</v>
      </c>
    </row>
    <row r="24" ht="28" customHeight="1" spans="1:13">
      <c r="A24" s="4">
        <v>23</v>
      </c>
      <c r="B24" s="4" t="s">
        <v>62</v>
      </c>
      <c r="C24" s="8" t="s">
        <v>63</v>
      </c>
      <c r="D24" s="4" t="s">
        <v>31</v>
      </c>
      <c r="E24" s="4">
        <v>2.9</v>
      </c>
      <c r="F24" s="9">
        <v>96.0436</v>
      </c>
      <c r="G24" s="4">
        <v>23.45212</v>
      </c>
      <c r="H24" s="10">
        <v>119.5</v>
      </c>
      <c r="I24" s="4"/>
      <c r="J24" s="4"/>
      <c r="K24" s="4"/>
      <c r="L24" s="15"/>
      <c r="M24" s="4" t="s">
        <v>25</v>
      </c>
    </row>
    <row r="25" ht="28" customHeight="1" spans="1:13">
      <c r="A25" s="4">
        <v>23</v>
      </c>
      <c r="B25" s="4" t="s">
        <v>64</v>
      </c>
      <c r="C25" s="8" t="s">
        <v>65</v>
      </c>
      <c r="D25" s="4" t="s">
        <v>28</v>
      </c>
      <c r="E25" s="4">
        <v>2.9</v>
      </c>
      <c r="F25" s="9">
        <v>68.4086</v>
      </c>
      <c r="G25" s="4">
        <v>16.70415</v>
      </c>
      <c r="H25" s="10">
        <v>85.11</v>
      </c>
      <c r="I25" s="4"/>
      <c r="J25" s="4"/>
      <c r="K25" s="4"/>
      <c r="L25" s="15"/>
      <c r="M25" s="4" t="s">
        <v>25</v>
      </c>
    </row>
    <row r="26" ht="28" customHeight="1" spans="1:13">
      <c r="A26" s="4">
        <v>23</v>
      </c>
      <c r="B26" s="4" t="s">
        <v>66</v>
      </c>
      <c r="C26" s="8" t="s">
        <v>67</v>
      </c>
      <c r="D26" s="4" t="s">
        <v>31</v>
      </c>
      <c r="E26" s="4">
        <v>2.9</v>
      </c>
      <c r="F26" s="9">
        <v>97.5489</v>
      </c>
      <c r="G26" s="4">
        <v>23.81969</v>
      </c>
      <c r="H26" s="10">
        <v>121.37</v>
      </c>
      <c r="I26" s="4"/>
      <c r="J26" s="4"/>
      <c r="K26" s="4"/>
      <c r="L26" s="15"/>
      <c r="M26" s="4" t="s">
        <v>25</v>
      </c>
    </row>
    <row r="27" ht="28" customHeight="1" spans="1:13">
      <c r="A27" s="4">
        <v>23</v>
      </c>
      <c r="B27" s="4" t="s">
        <v>68</v>
      </c>
      <c r="C27" s="8" t="s">
        <v>69</v>
      </c>
      <c r="D27" s="4" t="s">
        <v>31</v>
      </c>
      <c r="E27" s="4">
        <v>2.9</v>
      </c>
      <c r="F27" s="9">
        <v>96.0436</v>
      </c>
      <c r="G27" s="4">
        <v>23.45212</v>
      </c>
      <c r="H27" s="10">
        <v>119.5</v>
      </c>
      <c r="I27" s="4"/>
      <c r="J27" s="4"/>
      <c r="K27" s="4"/>
      <c r="L27" s="15"/>
      <c r="M27" s="4" t="s">
        <v>25</v>
      </c>
    </row>
    <row r="28" ht="28" customHeight="1" spans="1:13">
      <c r="A28" s="4">
        <v>23</v>
      </c>
      <c r="B28" s="4" t="s">
        <v>70</v>
      </c>
      <c r="C28" s="8" t="s">
        <v>71</v>
      </c>
      <c r="D28" s="4" t="s">
        <v>28</v>
      </c>
      <c r="E28" s="4">
        <v>2.9</v>
      </c>
      <c r="F28" s="9">
        <v>68.4086</v>
      </c>
      <c r="G28" s="4">
        <v>16.70415</v>
      </c>
      <c r="H28" s="10">
        <v>85.11</v>
      </c>
      <c r="I28" s="4"/>
      <c r="J28" s="4"/>
      <c r="K28" s="4"/>
      <c r="L28" s="15"/>
      <c r="M28" s="4" t="s">
        <v>25</v>
      </c>
    </row>
    <row r="29" ht="28" customHeight="1" spans="1:13">
      <c r="A29" s="4">
        <v>23</v>
      </c>
      <c r="B29" s="4" t="s">
        <v>72</v>
      </c>
      <c r="C29" s="8" t="s">
        <v>73</v>
      </c>
      <c r="D29" s="4" t="s">
        <v>31</v>
      </c>
      <c r="E29" s="4">
        <v>2.9</v>
      </c>
      <c r="F29" s="9">
        <v>97.5489</v>
      </c>
      <c r="G29" s="4">
        <v>23.81969</v>
      </c>
      <c r="H29" s="10">
        <v>121.37</v>
      </c>
      <c r="I29" s="4"/>
      <c r="J29" s="4"/>
      <c r="K29" s="4"/>
      <c r="L29" s="15"/>
      <c r="M29" s="4" t="s">
        <v>25</v>
      </c>
    </row>
    <row r="30" ht="28" customHeight="1" spans="1:13">
      <c r="A30" s="4">
        <v>23</v>
      </c>
      <c r="B30" s="4" t="s">
        <v>74</v>
      </c>
      <c r="C30" s="8" t="s">
        <v>75</v>
      </c>
      <c r="D30" s="4" t="s">
        <v>31</v>
      </c>
      <c r="E30" s="4">
        <v>2.9</v>
      </c>
      <c r="F30" s="9">
        <v>96.0436</v>
      </c>
      <c r="G30" s="4">
        <v>23.45212</v>
      </c>
      <c r="H30" s="10">
        <v>119.5</v>
      </c>
      <c r="I30" s="4"/>
      <c r="J30" s="4"/>
      <c r="K30" s="4"/>
      <c r="L30" s="15"/>
      <c r="M30" s="4" t="s">
        <v>25</v>
      </c>
    </row>
    <row r="31" ht="28" customHeight="1" spans="1:13">
      <c r="A31" s="4">
        <v>23</v>
      </c>
      <c r="B31" s="4" t="s">
        <v>76</v>
      </c>
      <c r="C31" s="8" t="s">
        <v>77</v>
      </c>
      <c r="D31" s="4" t="s">
        <v>28</v>
      </c>
      <c r="E31" s="4">
        <v>2.9</v>
      </c>
      <c r="F31" s="9">
        <v>68.4086</v>
      </c>
      <c r="G31" s="4">
        <v>16.70415</v>
      </c>
      <c r="H31" s="10">
        <v>85.11</v>
      </c>
      <c r="I31" s="4"/>
      <c r="J31" s="4"/>
      <c r="K31" s="4"/>
      <c r="L31" s="15"/>
      <c r="M31" s="4" t="s">
        <v>25</v>
      </c>
    </row>
    <row r="32" ht="28" customHeight="1" spans="1:13">
      <c r="A32" s="4">
        <v>23</v>
      </c>
      <c r="B32" s="4" t="s">
        <v>78</v>
      </c>
      <c r="C32" s="8" t="s">
        <v>79</v>
      </c>
      <c r="D32" s="4" t="s">
        <v>31</v>
      </c>
      <c r="E32" s="4">
        <v>2.9</v>
      </c>
      <c r="F32" s="9">
        <v>97.5489</v>
      </c>
      <c r="G32" s="4">
        <v>23.81969</v>
      </c>
      <c r="H32" s="10">
        <v>121.37</v>
      </c>
      <c r="I32" s="4"/>
      <c r="J32" s="4"/>
      <c r="K32" s="4"/>
      <c r="L32" s="15"/>
      <c r="M32" s="4" t="s">
        <v>25</v>
      </c>
    </row>
    <row r="33" ht="28" customHeight="1" spans="1:13">
      <c r="A33" s="4">
        <v>23</v>
      </c>
      <c r="B33" s="4" t="s">
        <v>80</v>
      </c>
      <c r="C33" s="8" t="s">
        <v>81</v>
      </c>
      <c r="D33" s="4" t="s">
        <v>31</v>
      </c>
      <c r="E33" s="4">
        <v>2.9</v>
      </c>
      <c r="F33" s="9">
        <v>96.0436</v>
      </c>
      <c r="G33" s="4">
        <v>23.45212</v>
      </c>
      <c r="H33" s="10">
        <v>119.5</v>
      </c>
      <c r="I33" s="4"/>
      <c r="J33" s="4"/>
      <c r="K33" s="4"/>
      <c r="L33" s="15"/>
      <c r="M33" s="4" t="s">
        <v>25</v>
      </c>
    </row>
    <row r="34" ht="28" customHeight="1" spans="1:13">
      <c r="A34" s="4">
        <v>23</v>
      </c>
      <c r="B34" s="4" t="s">
        <v>82</v>
      </c>
      <c r="C34" s="8" t="s">
        <v>83</v>
      </c>
      <c r="D34" s="4" t="s">
        <v>28</v>
      </c>
      <c r="E34" s="4">
        <v>2.9</v>
      </c>
      <c r="F34" s="9">
        <v>68.4086</v>
      </c>
      <c r="G34" s="4">
        <v>16.70415</v>
      </c>
      <c r="H34" s="10">
        <v>85.11</v>
      </c>
      <c r="I34" s="4"/>
      <c r="J34" s="4"/>
      <c r="K34" s="4"/>
      <c r="L34" s="15"/>
      <c r="M34" s="4" t="s">
        <v>25</v>
      </c>
    </row>
    <row r="35" ht="28" customHeight="1" spans="1:13">
      <c r="A35" s="4">
        <v>23</v>
      </c>
      <c r="B35" s="4" t="s">
        <v>84</v>
      </c>
      <c r="C35" s="8" t="s">
        <v>85</v>
      </c>
      <c r="D35" s="4" t="s">
        <v>31</v>
      </c>
      <c r="E35" s="4">
        <v>2.9</v>
      </c>
      <c r="F35" s="9">
        <v>97.5489</v>
      </c>
      <c r="G35" s="4">
        <v>23.81969</v>
      </c>
      <c r="H35" s="10">
        <v>121.37</v>
      </c>
      <c r="I35" s="4"/>
      <c r="J35" s="4"/>
      <c r="K35" s="4"/>
      <c r="L35" s="15"/>
      <c r="M35" s="4" t="s">
        <v>25</v>
      </c>
    </row>
    <row r="36" ht="28" customHeight="1" spans="1:13">
      <c r="A36" s="4">
        <v>23</v>
      </c>
      <c r="B36" s="4" t="s">
        <v>86</v>
      </c>
      <c r="C36" s="8" t="s">
        <v>87</v>
      </c>
      <c r="D36" s="4" t="s">
        <v>31</v>
      </c>
      <c r="E36" s="4">
        <v>2.9</v>
      </c>
      <c r="F36" s="9">
        <v>96.0436</v>
      </c>
      <c r="G36" s="4">
        <v>23.45212</v>
      </c>
      <c r="H36" s="10">
        <v>119.5</v>
      </c>
      <c r="I36" s="4"/>
      <c r="J36" s="4"/>
      <c r="K36" s="4"/>
      <c r="L36" s="15"/>
      <c r="M36" s="4" t="s">
        <v>25</v>
      </c>
    </row>
    <row r="37" ht="28" customHeight="1" spans="1:13">
      <c r="A37" s="4">
        <v>23</v>
      </c>
      <c r="B37" s="4" t="s">
        <v>88</v>
      </c>
      <c r="C37" s="8" t="s">
        <v>89</v>
      </c>
      <c r="D37" s="4" t="s">
        <v>28</v>
      </c>
      <c r="E37" s="4">
        <v>2.9</v>
      </c>
      <c r="F37" s="9">
        <v>68.4086</v>
      </c>
      <c r="G37" s="4">
        <v>16.70415</v>
      </c>
      <c r="H37" s="10">
        <v>85.11</v>
      </c>
      <c r="I37" s="4">
        <v>4980</v>
      </c>
      <c r="J37" s="4"/>
      <c r="K37" s="4">
        <v>5548</v>
      </c>
      <c r="L37" s="15">
        <f>K37*H37</f>
        <v>472190.28</v>
      </c>
      <c r="M37" s="4" t="s">
        <v>90</v>
      </c>
    </row>
    <row r="38" ht="28" customHeight="1" spans="1:13">
      <c r="A38" s="4">
        <v>23</v>
      </c>
      <c r="B38" s="4" t="s">
        <v>91</v>
      </c>
      <c r="C38" s="8" t="s">
        <v>92</v>
      </c>
      <c r="D38" s="4" t="s">
        <v>31</v>
      </c>
      <c r="E38" s="4">
        <v>2.9</v>
      </c>
      <c r="F38" s="9">
        <v>97.5489</v>
      </c>
      <c r="G38" s="4">
        <v>23.81969</v>
      </c>
      <c r="H38" s="10">
        <v>121.37</v>
      </c>
      <c r="I38" s="4"/>
      <c r="J38" s="4"/>
      <c r="K38" s="4"/>
      <c r="L38" s="15"/>
      <c r="M38" s="4" t="s">
        <v>25</v>
      </c>
    </row>
    <row r="39" ht="28" customHeight="1" spans="1:13">
      <c r="A39" s="4">
        <v>23</v>
      </c>
      <c r="B39" s="4" t="s">
        <v>93</v>
      </c>
      <c r="C39" s="8" t="s">
        <v>94</v>
      </c>
      <c r="D39" s="4" t="s">
        <v>31</v>
      </c>
      <c r="E39" s="4">
        <v>2.9</v>
      </c>
      <c r="F39" s="9">
        <v>96.0436</v>
      </c>
      <c r="G39" s="4">
        <v>23.45212</v>
      </c>
      <c r="H39" s="10">
        <v>119.5</v>
      </c>
      <c r="I39" s="4"/>
      <c r="J39" s="4"/>
      <c r="K39" s="4"/>
      <c r="L39" s="15"/>
      <c r="M39" s="4" t="s">
        <v>25</v>
      </c>
    </row>
    <row r="40" ht="28" customHeight="1" spans="1:13">
      <c r="A40" s="4">
        <v>23</v>
      </c>
      <c r="B40" s="4" t="s">
        <v>95</v>
      </c>
      <c r="C40" s="8" t="s">
        <v>96</v>
      </c>
      <c r="D40" s="4" t="s">
        <v>28</v>
      </c>
      <c r="E40" s="4">
        <v>2.9</v>
      </c>
      <c r="F40" s="9">
        <v>68.4086</v>
      </c>
      <c r="G40" s="4">
        <v>16.70415</v>
      </c>
      <c r="H40" s="10">
        <v>85.11</v>
      </c>
      <c r="I40" s="4">
        <v>5030</v>
      </c>
      <c r="J40" s="4"/>
      <c r="K40" s="4">
        <v>5573</v>
      </c>
      <c r="L40" s="15">
        <f>K40*H40</f>
        <v>474318.03</v>
      </c>
      <c r="M40" s="4" t="s">
        <v>90</v>
      </c>
    </row>
    <row r="41" ht="28" customHeight="1" spans="1:13">
      <c r="A41" s="4">
        <v>23</v>
      </c>
      <c r="B41" s="4" t="s">
        <v>97</v>
      </c>
      <c r="C41" s="8" t="s">
        <v>98</v>
      </c>
      <c r="D41" s="4" t="s">
        <v>31</v>
      </c>
      <c r="E41" s="4">
        <v>2.9</v>
      </c>
      <c r="F41" s="9">
        <v>97.5489</v>
      </c>
      <c r="G41" s="4">
        <v>23.81969</v>
      </c>
      <c r="H41" s="10">
        <v>121.37</v>
      </c>
      <c r="I41" s="4"/>
      <c r="J41" s="4"/>
      <c r="K41" s="4"/>
      <c r="L41" s="15"/>
      <c r="M41" s="4" t="s">
        <v>25</v>
      </c>
    </row>
    <row r="42" ht="28" customHeight="1" spans="1:13">
      <c r="A42" s="4">
        <v>23</v>
      </c>
      <c r="B42" s="4" t="s">
        <v>99</v>
      </c>
      <c r="C42" s="8" t="s">
        <v>100</v>
      </c>
      <c r="D42" s="4" t="s">
        <v>31</v>
      </c>
      <c r="E42" s="4">
        <v>2.9</v>
      </c>
      <c r="F42" s="9">
        <v>96.0436</v>
      </c>
      <c r="G42" s="4">
        <v>23.45212</v>
      </c>
      <c r="H42" s="10">
        <v>119.5</v>
      </c>
      <c r="I42" s="4"/>
      <c r="J42" s="4"/>
      <c r="K42" s="4"/>
      <c r="L42" s="15"/>
      <c r="M42" s="4" t="s">
        <v>25</v>
      </c>
    </row>
    <row r="43" ht="28" customHeight="1" spans="1:13">
      <c r="A43" s="4">
        <v>23</v>
      </c>
      <c r="B43" s="4" t="s">
        <v>101</v>
      </c>
      <c r="C43" s="8" t="s">
        <v>102</v>
      </c>
      <c r="D43" s="4" t="s">
        <v>28</v>
      </c>
      <c r="E43" s="4">
        <v>2.9</v>
      </c>
      <c r="F43" s="9">
        <v>68.4086</v>
      </c>
      <c r="G43" s="4">
        <v>16.70415</v>
      </c>
      <c r="H43" s="10">
        <v>85.11</v>
      </c>
      <c r="I43" s="4">
        <v>5020</v>
      </c>
      <c r="J43" s="4"/>
      <c r="K43" s="4">
        <v>5597</v>
      </c>
      <c r="L43" s="15">
        <f>K43*H43</f>
        <v>476360.67</v>
      </c>
      <c r="M43" s="4" t="s">
        <v>90</v>
      </c>
    </row>
    <row r="44" ht="28" customHeight="1" spans="1:13">
      <c r="A44" s="4">
        <v>23</v>
      </c>
      <c r="B44" s="4" t="s">
        <v>103</v>
      </c>
      <c r="C44" s="8" t="s">
        <v>104</v>
      </c>
      <c r="D44" s="4" t="s">
        <v>31</v>
      </c>
      <c r="E44" s="4">
        <v>2.9</v>
      </c>
      <c r="F44" s="9">
        <v>97.5489</v>
      </c>
      <c r="G44" s="4">
        <v>23.81969</v>
      </c>
      <c r="H44" s="10">
        <v>121.37</v>
      </c>
      <c r="I44" s="4"/>
      <c r="J44" s="4"/>
      <c r="K44" s="4"/>
      <c r="L44" s="15"/>
      <c r="M44" s="4" t="s">
        <v>25</v>
      </c>
    </row>
    <row r="45" ht="28" customHeight="1" spans="1:13">
      <c r="A45" s="4">
        <v>23</v>
      </c>
      <c r="B45" s="4" t="s">
        <v>105</v>
      </c>
      <c r="C45" s="8" t="s">
        <v>106</v>
      </c>
      <c r="D45" s="4" t="s">
        <v>31</v>
      </c>
      <c r="E45" s="4">
        <v>2.9</v>
      </c>
      <c r="F45" s="9">
        <v>96.0436</v>
      </c>
      <c r="G45" s="4">
        <v>23.45212</v>
      </c>
      <c r="H45" s="10">
        <v>119.5</v>
      </c>
      <c r="I45" s="4"/>
      <c r="J45" s="4"/>
      <c r="K45" s="4"/>
      <c r="L45" s="15"/>
      <c r="M45" s="4" t="s">
        <v>25</v>
      </c>
    </row>
    <row r="46" ht="28" customHeight="1" spans="1:13">
      <c r="A46" s="4">
        <v>23</v>
      </c>
      <c r="B46" s="4" t="s">
        <v>107</v>
      </c>
      <c r="C46" s="8" t="s">
        <v>108</v>
      </c>
      <c r="D46" s="4" t="s">
        <v>28</v>
      </c>
      <c r="E46" s="4">
        <v>2.9</v>
      </c>
      <c r="F46" s="9">
        <v>68.4086</v>
      </c>
      <c r="G46" s="4">
        <v>16.70415</v>
      </c>
      <c r="H46" s="10">
        <v>85.11</v>
      </c>
      <c r="I46" s="4">
        <v>4900</v>
      </c>
      <c r="J46" s="4"/>
      <c r="K46" s="4">
        <v>5622</v>
      </c>
      <c r="L46" s="15">
        <f>K46*H46</f>
        <v>478488.42</v>
      </c>
      <c r="M46" s="4" t="s">
        <v>90</v>
      </c>
    </row>
    <row r="47" ht="28" customHeight="1" spans="1:13">
      <c r="A47" s="4">
        <v>23</v>
      </c>
      <c r="B47" s="4" t="s">
        <v>109</v>
      </c>
      <c r="C47" s="8" t="s">
        <v>110</v>
      </c>
      <c r="D47" s="4" t="s">
        <v>31</v>
      </c>
      <c r="E47" s="4">
        <v>2.9</v>
      </c>
      <c r="F47" s="9">
        <v>97.5489</v>
      </c>
      <c r="G47" s="4">
        <v>23.81969</v>
      </c>
      <c r="H47" s="10">
        <v>121.37</v>
      </c>
      <c r="I47" s="4"/>
      <c r="J47" s="4"/>
      <c r="K47" s="4"/>
      <c r="L47" s="15"/>
      <c r="M47" s="4" t="s">
        <v>25</v>
      </c>
    </row>
    <row r="48" ht="28" customHeight="1" spans="1:13">
      <c r="A48" s="4">
        <v>23</v>
      </c>
      <c r="B48" s="4" t="s">
        <v>111</v>
      </c>
      <c r="C48" s="8" t="s">
        <v>112</v>
      </c>
      <c r="D48" s="4" t="s">
        <v>31</v>
      </c>
      <c r="E48" s="4">
        <v>2.9</v>
      </c>
      <c r="F48" s="9">
        <v>96.0436</v>
      </c>
      <c r="G48" s="4">
        <v>23.45212</v>
      </c>
      <c r="H48" s="10">
        <v>119.5</v>
      </c>
      <c r="I48" s="4"/>
      <c r="J48" s="4"/>
      <c r="K48" s="4"/>
      <c r="L48" s="15"/>
      <c r="M48" s="4" t="s">
        <v>25</v>
      </c>
    </row>
    <row r="49" ht="28" customHeight="1" spans="1:13">
      <c r="A49" s="4">
        <v>23</v>
      </c>
      <c r="B49" s="4" t="s">
        <v>113</v>
      </c>
      <c r="C49" s="8" t="s">
        <v>114</v>
      </c>
      <c r="D49" s="4" t="s">
        <v>28</v>
      </c>
      <c r="E49" s="4">
        <v>2.9</v>
      </c>
      <c r="F49" s="9">
        <v>68.4086</v>
      </c>
      <c r="G49" s="4">
        <v>16.70415</v>
      </c>
      <c r="H49" s="10">
        <v>85.11</v>
      </c>
      <c r="I49" s="4">
        <v>5040</v>
      </c>
      <c r="J49" s="4"/>
      <c r="K49" s="4">
        <v>5646</v>
      </c>
      <c r="L49" s="15">
        <f>K49*H49</f>
        <v>480531.06</v>
      </c>
      <c r="M49" s="4" t="s">
        <v>90</v>
      </c>
    </row>
    <row r="50" ht="28" customHeight="1" spans="1:13">
      <c r="A50" s="4">
        <v>23</v>
      </c>
      <c r="B50" s="4" t="s">
        <v>115</v>
      </c>
      <c r="C50" s="8" t="s">
        <v>116</v>
      </c>
      <c r="D50" s="4" t="s">
        <v>31</v>
      </c>
      <c r="E50" s="4">
        <v>2.9</v>
      </c>
      <c r="F50" s="9">
        <v>97.5489</v>
      </c>
      <c r="G50" s="4">
        <v>23.81969</v>
      </c>
      <c r="H50" s="10">
        <v>121.37</v>
      </c>
      <c r="I50" s="4"/>
      <c r="J50" s="4"/>
      <c r="K50" s="4"/>
      <c r="L50" s="15"/>
      <c r="M50" s="4" t="s">
        <v>25</v>
      </c>
    </row>
    <row r="51" ht="28" customHeight="1" spans="1:13">
      <c r="A51" s="4">
        <v>23</v>
      </c>
      <c r="B51" s="4" t="s">
        <v>117</v>
      </c>
      <c r="C51" s="8" t="s">
        <v>118</v>
      </c>
      <c r="D51" s="4" t="s">
        <v>31</v>
      </c>
      <c r="E51" s="4">
        <v>2.9</v>
      </c>
      <c r="F51" s="9">
        <v>96.0436</v>
      </c>
      <c r="G51" s="4">
        <v>23.45212</v>
      </c>
      <c r="H51" s="10">
        <v>119.5</v>
      </c>
      <c r="I51" s="4"/>
      <c r="J51" s="4"/>
      <c r="K51" s="4"/>
      <c r="L51" s="15"/>
      <c r="M51" s="4" t="s">
        <v>25</v>
      </c>
    </row>
    <row r="52" ht="28" customHeight="1" spans="1:13">
      <c r="A52" s="4">
        <v>23</v>
      </c>
      <c r="B52" s="4" t="s">
        <v>119</v>
      </c>
      <c r="C52" s="8" t="s">
        <v>120</v>
      </c>
      <c r="D52" s="4" t="s">
        <v>28</v>
      </c>
      <c r="E52" s="4">
        <v>2.9</v>
      </c>
      <c r="F52" s="9">
        <v>68.4086</v>
      </c>
      <c r="G52" s="4">
        <v>16.70415</v>
      </c>
      <c r="H52" s="10">
        <v>85.11</v>
      </c>
      <c r="I52" s="4">
        <v>5060</v>
      </c>
      <c r="J52" s="4"/>
      <c r="K52" s="4">
        <v>5671</v>
      </c>
      <c r="L52" s="15">
        <f>K52*H52</f>
        <v>482658.81</v>
      </c>
      <c r="M52" s="4" t="s">
        <v>90</v>
      </c>
    </row>
    <row r="53" ht="28" customHeight="1" spans="1:13">
      <c r="A53" s="4">
        <v>23</v>
      </c>
      <c r="B53" s="4" t="s">
        <v>121</v>
      </c>
      <c r="C53" s="8" t="s">
        <v>122</v>
      </c>
      <c r="D53" s="4" t="s">
        <v>31</v>
      </c>
      <c r="E53" s="4">
        <v>2.9</v>
      </c>
      <c r="F53" s="9">
        <v>97.5489</v>
      </c>
      <c r="G53" s="4">
        <v>23.81969</v>
      </c>
      <c r="H53" s="10">
        <v>121.37</v>
      </c>
      <c r="I53" s="4"/>
      <c r="J53" s="4"/>
      <c r="K53" s="4"/>
      <c r="L53" s="15"/>
      <c r="M53" s="4" t="s">
        <v>25</v>
      </c>
    </row>
    <row r="54" ht="28" customHeight="1" spans="1:13">
      <c r="A54" s="4">
        <v>23</v>
      </c>
      <c r="B54" s="4" t="s">
        <v>123</v>
      </c>
      <c r="C54" s="8" t="s">
        <v>124</v>
      </c>
      <c r="D54" s="4" t="s">
        <v>125</v>
      </c>
      <c r="E54" s="4">
        <v>2.9</v>
      </c>
      <c r="F54" s="9">
        <v>188.68775</v>
      </c>
      <c r="G54" s="4">
        <v>46.07415</v>
      </c>
      <c r="H54" s="10">
        <v>234.77</v>
      </c>
      <c r="I54" s="4">
        <v>4590</v>
      </c>
      <c r="J54" s="4"/>
      <c r="K54" s="4">
        <v>5548</v>
      </c>
      <c r="L54" s="15">
        <f>K54*H54</f>
        <v>1302503.96</v>
      </c>
      <c r="M54" s="4" t="s">
        <v>90</v>
      </c>
    </row>
    <row r="55" ht="28" customHeight="1" spans="1:13">
      <c r="A55" s="4">
        <v>23</v>
      </c>
      <c r="B55" s="4" t="s">
        <v>126</v>
      </c>
      <c r="C55" s="8" t="s">
        <v>127</v>
      </c>
      <c r="D55" s="4" t="s">
        <v>128</v>
      </c>
      <c r="E55" s="4">
        <v>2.9</v>
      </c>
      <c r="F55" s="9">
        <v>135.018</v>
      </c>
      <c r="G55" s="4">
        <v>32.96897</v>
      </c>
      <c r="H55" s="10">
        <v>167.98</v>
      </c>
      <c r="I55" s="4">
        <v>4640</v>
      </c>
      <c r="J55" s="4"/>
      <c r="K55" s="4">
        <v>5475</v>
      </c>
      <c r="L55" s="15">
        <f>K55*H55</f>
        <v>919690.5</v>
      </c>
      <c r="M55" s="4" t="s">
        <v>90</v>
      </c>
    </row>
    <row r="56" ht="28" customHeight="1" spans="1:13">
      <c r="A56" s="4">
        <v>23</v>
      </c>
      <c r="B56" s="4" t="s">
        <v>129</v>
      </c>
      <c r="C56" s="8" t="s">
        <v>130</v>
      </c>
      <c r="D56" s="4" t="s">
        <v>125</v>
      </c>
      <c r="E56" s="4">
        <v>2.9</v>
      </c>
      <c r="F56" s="9">
        <v>152.7649</v>
      </c>
      <c r="G56" s="4">
        <v>37.30244</v>
      </c>
      <c r="H56" s="10">
        <v>190.07</v>
      </c>
      <c r="I56" s="4">
        <v>4540</v>
      </c>
      <c r="J56" s="4"/>
      <c r="K56" s="4">
        <v>5450</v>
      </c>
      <c r="L56" s="15">
        <f>K56*H56</f>
        <v>1035881.5</v>
      </c>
      <c r="M56" s="4" t="s">
        <v>90</v>
      </c>
    </row>
    <row r="57" ht="28" customHeight="1" spans="1:13">
      <c r="A57" s="4">
        <v>23</v>
      </c>
      <c r="B57" s="4" t="s">
        <v>131</v>
      </c>
      <c r="C57" s="8" t="s">
        <v>132</v>
      </c>
      <c r="D57" s="4" t="s">
        <v>31</v>
      </c>
      <c r="E57" s="4">
        <v>2.9</v>
      </c>
      <c r="F57" s="9">
        <v>97.5489</v>
      </c>
      <c r="G57" s="4">
        <v>23.81969</v>
      </c>
      <c r="H57" s="10">
        <v>121.37</v>
      </c>
      <c r="I57" s="4"/>
      <c r="J57" s="4"/>
      <c r="K57" s="4"/>
      <c r="L57" s="15"/>
      <c r="M57" s="4" t="s">
        <v>25</v>
      </c>
    </row>
    <row r="58" ht="28" customHeight="1" spans="1:13">
      <c r="A58" s="4">
        <v>23</v>
      </c>
      <c r="B58" s="4" t="s">
        <v>133</v>
      </c>
      <c r="C58" s="8" t="s">
        <v>134</v>
      </c>
      <c r="D58" s="4" t="s">
        <v>28</v>
      </c>
      <c r="E58" s="4">
        <v>2.9</v>
      </c>
      <c r="F58" s="9">
        <v>68.4086</v>
      </c>
      <c r="G58" s="4">
        <v>16.70415</v>
      </c>
      <c r="H58" s="10">
        <v>85.11</v>
      </c>
      <c r="I58" s="4"/>
      <c r="J58" s="4"/>
      <c r="K58" s="4"/>
      <c r="L58" s="15"/>
      <c r="M58" s="4" t="s">
        <v>25</v>
      </c>
    </row>
    <row r="59" ht="28" customHeight="1" spans="1:13">
      <c r="A59" s="4">
        <v>23</v>
      </c>
      <c r="B59" s="4" t="s">
        <v>135</v>
      </c>
      <c r="C59" s="8" t="s">
        <v>136</v>
      </c>
      <c r="D59" s="4" t="s">
        <v>24</v>
      </c>
      <c r="E59" s="4">
        <v>2.9</v>
      </c>
      <c r="F59" s="9">
        <v>85.27945</v>
      </c>
      <c r="G59" s="4">
        <v>20.82371</v>
      </c>
      <c r="H59" s="10">
        <v>106.1</v>
      </c>
      <c r="I59" s="4"/>
      <c r="J59" s="4"/>
      <c r="K59" s="4"/>
      <c r="L59" s="15"/>
      <c r="M59" s="4" t="s">
        <v>25</v>
      </c>
    </row>
    <row r="60" ht="28" customHeight="1" spans="1:13">
      <c r="A60" s="4">
        <v>23</v>
      </c>
      <c r="B60" s="4" t="s">
        <v>137</v>
      </c>
      <c r="C60" s="8" t="s">
        <v>138</v>
      </c>
      <c r="D60" s="4" t="s">
        <v>31</v>
      </c>
      <c r="E60" s="4">
        <v>2.9</v>
      </c>
      <c r="F60" s="9">
        <v>97.5489</v>
      </c>
      <c r="G60" s="4">
        <v>23.81969</v>
      </c>
      <c r="H60" s="10">
        <v>121.37</v>
      </c>
      <c r="I60" s="4"/>
      <c r="J60" s="4"/>
      <c r="K60" s="4"/>
      <c r="L60" s="15"/>
      <c r="M60" s="4" t="s">
        <v>25</v>
      </c>
    </row>
    <row r="61" ht="28" customHeight="1" spans="1:13">
      <c r="A61" s="4">
        <v>23</v>
      </c>
      <c r="B61" s="4" t="s">
        <v>139</v>
      </c>
      <c r="C61" s="8" t="s">
        <v>140</v>
      </c>
      <c r="D61" s="4" t="s">
        <v>28</v>
      </c>
      <c r="E61" s="4">
        <v>2.9</v>
      </c>
      <c r="F61" s="9">
        <v>68.4086</v>
      </c>
      <c r="G61" s="4">
        <v>16.70415</v>
      </c>
      <c r="H61" s="10">
        <v>85.11</v>
      </c>
      <c r="I61" s="4"/>
      <c r="J61" s="4"/>
      <c r="K61" s="4"/>
      <c r="L61" s="15"/>
      <c r="M61" s="4" t="s">
        <v>25</v>
      </c>
    </row>
    <row r="62" ht="28" customHeight="1" spans="1:13">
      <c r="A62" s="4">
        <v>23</v>
      </c>
      <c r="B62" s="4" t="s">
        <v>141</v>
      </c>
      <c r="C62" s="8" t="s">
        <v>142</v>
      </c>
      <c r="D62" s="4" t="s">
        <v>31</v>
      </c>
      <c r="E62" s="4">
        <v>2.9</v>
      </c>
      <c r="F62" s="9">
        <v>94.72945</v>
      </c>
      <c r="G62" s="4">
        <v>23.13123</v>
      </c>
      <c r="H62" s="10">
        <v>117.86</v>
      </c>
      <c r="I62" s="4"/>
      <c r="J62" s="4"/>
      <c r="K62" s="4"/>
      <c r="L62" s="15"/>
      <c r="M62" s="4" t="s">
        <v>25</v>
      </c>
    </row>
    <row r="63" ht="28" customHeight="1" spans="1:13">
      <c r="A63" s="4">
        <v>23</v>
      </c>
      <c r="B63" s="4" t="s">
        <v>143</v>
      </c>
      <c r="C63" s="8" t="s">
        <v>144</v>
      </c>
      <c r="D63" s="4" t="s">
        <v>31</v>
      </c>
      <c r="E63" s="4">
        <v>2.9</v>
      </c>
      <c r="F63" s="9">
        <v>97.5489</v>
      </c>
      <c r="G63" s="4">
        <v>23.81969</v>
      </c>
      <c r="H63" s="10">
        <v>121.37</v>
      </c>
      <c r="I63" s="4"/>
      <c r="J63" s="4"/>
      <c r="K63" s="4"/>
      <c r="L63" s="15"/>
      <c r="M63" s="4" t="s">
        <v>25</v>
      </c>
    </row>
    <row r="64" ht="28" customHeight="1" spans="1:13">
      <c r="A64" s="4">
        <v>23</v>
      </c>
      <c r="B64" s="4" t="s">
        <v>145</v>
      </c>
      <c r="C64" s="8" t="s">
        <v>146</v>
      </c>
      <c r="D64" s="4" t="s">
        <v>28</v>
      </c>
      <c r="E64" s="4">
        <v>2.9</v>
      </c>
      <c r="F64" s="9">
        <v>68.4086</v>
      </c>
      <c r="G64" s="4">
        <v>16.70415</v>
      </c>
      <c r="H64" s="10">
        <v>85.11</v>
      </c>
      <c r="I64" s="4"/>
      <c r="J64" s="4"/>
      <c r="K64" s="4"/>
      <c r="L64" s="15"/>
      <c r="M64" s="4" t="s">
        <v>25</v>
      </c>
    </row>
    <row r="65" ht="28" customHeight="1" spans="1:13">
      <c r="A65" s="4">
        <v>23</v>
      </c>
      <c r="B65" s="4" t="s">
        <v>147</v>
      </c>
      <c r="C65" s="8" t="s">
        <v>148</v>
      </c>
      <c r="D65" s="4" t="s">
        <v>31</v>
      </c>
      <c r="E65" s="4">
        <v>2.9</v>
      </c>
      <c r="F65" s="9">
        <v>96.0436</v>
      </c>
      <c r="G65" s="4">
        <v>23.45212</v>
      </c>
      <c r="H65" s="10">
        <v>119.5</v>
      </c>
      <c r="I65" s="4"/>
      <c r="J65" s="4"/>
      <c r="K65" s="4"/>
      <c r="L65" s="15"/>
      <c r="M65" s="4" t="s">
        <v>25</v>
      </c>
    </row>
    <row r="66" ht="28" customHeight="1" spans="1:13">
      <c r="A66" s="4">
        <v>23</v>
      </c>
      <c r="B66" s="4" t="s">
        <v>149</v>
      </c>
      <c r="C66" s="8" t="s">
        <v>150</v>
      </c>
      <c r="D66" s="4" t="s">
        <v>31</v>
      </c>
      <c r="E66" s="4">
        <v>2.9</v>
      </c>
      <c r="F66" s="9">
        <v>97.5489</v>
      </c>
      <c r="G66" s="4">
        <v>23.81969</v>
      </c>
      <c r="H66" s="10">
        <v>121.37</v>
      </c>
      <c r="I66" s="4"/>
      <c r="J66" s="4"/>
      <c r="K66" s="4"/>
      <c r="L66" s="15"/>
      <c r="M66" s="4" t="s">
        <v>25</v>
      </c>
    </row>
    <row r="67" ht="28" customHeight="1" spans="1:13">
      <c r="A67" s="4">
        <v>23</v>
      </c>
      <c r="B67" s="4" t="s">
        <v>151</v>
      </c>
      <c r="C67" s="8" t="s">
        <v>152</v>
      </c>
      <c r="D67" s="4" t="s">
        <v>28</v>
      </c>
      <c r="E67" s="4">
        <v>2.9</v>
      </c>
      <c r="F67" s="9">
        <v>68.4086</v>
      </c>
      <c r="G67" s="4">
        <v>16.70415</v>
      </c>
      <c r="H67" s="10">
        <v>85.11</v>
      </c>
      <c r="I67" s="4"/>
      <c r="J67" s="4"/>
      <c r="K67" s="4"/>
      <c r="L67" s="15"/>
      <c r="M67" s="4" t="s">
        <v>25</v>
      </c>
    </row>
    <row r="68" ht="28" customHeight="1" spans="1:13">
      <c r="A68" s="4">
        <v>23</v>
      </c>
      <c r="B68" s="4" t="s">
        <v>153</v>
      </c>
      <c r="C68" s="8" t="s">
        <v>154</v>
      </c>
      <c r="D68" s="4" t="s">
        <v>31</v>
      </c>
      <c r="E68" s="4">
        <v>2.9</v>
      </c>
      <c r="F68" s="9">
        <v>96.0436</v>
      </c>
      <c r="G68" s="4">
        <v>23.45212</v>
      </c>
      <c r="H68" s="10">
        <v>119.5</v>
      </c>
      <c r="I68" s="4"/>
      <c r="J68" s="4"/>
      <c r="K68" s="4"/>
      <c r="L68" s="15"/>
      <c r="M68" s="4" t="s">
        <v>25</v>
      </c>
    </row>
    <row r="69" ht="28" customHeight="1" spans="1:13">
      <c r="A69" s="4">
        <v>23</v>
      </c>
      <c r="B69" s="4" t="s">
        <v>155</v>
      </c>
      <c r="C69" s="8" t="s">
        <v>156</v>
      </c>
      <c r="D69" s="4" t="s">
        <v>31</v>
      </c>
      <c r="E69" s="4">
        <v>2.9</v>
      </c>
      <c r="F69" s="9">
        <v>97.5489</v>
      </c>
      <c r="G69" s="4">
        <v>23.81969</v>
      </c>
      <c r="H69" s="10">
        <v>121.37</v>
      </c>
      <c r="I69" s="4"/>
      <c r="J69" s="4"/>
      <c r="K69" s="4"/>
      <c r="L69" s="15"/>
      <c r="M69" s="4" t="s">
        <v>25</v>
      </c>
    </row>
    <row r="70" ht="28" customHeight="1" spans="1:13">
      <c r="A70" s="4">
        <v>23</v>
      </c>
      <c r="B70" s="4" t="s">
        <v>157</v>
      </c>
      <c r="C70" s="8" t="s">
        <v>158</v>
      </c>
      <c r="D70" s="4" t="s">
        <v>28</v>
      </c>
      <c r="E70" s="4">
        <v>2.9</v>
      </c>
      <c r="F70" s="9">
        <v>68.4086</v>
      </c>
      <c r="G70" s="4">
        <v>16.70415</v>
      </c>
      <c r="H70" s="10">
        <v>85.11</v>
      </c>
      <c r="I70" s="4"/>
      <c r="J70" s="4"/>
      <c r="K70" s="4"/>
      <c r="L70" s="15"/>
      <c r="M70" s="4" t="s">
        <v>25</v>
      </c>
    </row>
    <row r="71" ht="28" customHeight="1" spans="1:13">
      <c r="A71" s="4">
        <v>23</v>
      </c>
      <c r="B71" s="4" t="s">
        <v>159</v>
      </c>
      <c r="C71" s="8" t="s">
        <v>160</v>
      </c>
      <c r="D71" s="4" t="s">
        <v>31</v>
      </c>
      <c r="E71" s="4">
        <v>2.9</v>
      </c>
      <c r="F71" s="9">
        <v>96.0436</v>
      </c>
      <c r="G71" s="4">
        <v>23.45212</v>
      </c>
      <c r="H71" s="10">
        <v>119.5</v>
      </c>
      <c r="I71" s="4"/>
      <c r="J71" s="4"/>
      <c r="K71" s="4"/>
      <c r="L71" s="15"/>
      <c r="M71" s="4" t="s">
        <v>25</v>
      </c>
    </row>
    <row r="72" ht="28" customHeight="1" spans="1:13">
      <c r="A72" s="4">
        <v>23</v>
      </c>
      <c r="B72" s="4" t="s">
        <v>161</v>
      </c>
      <c r="C72" s="8" t="s">
        <v>162</v>
      </c>
      <c r="D72" s="4" t="s">
        <v>31</v>
      </c>
      <c r="E72" s="4">
        <v>2.9</v>
      </c>
      <c r="F72" s="9">
        <v>97.5489</v>
      </c>
      <c r="G72" s="4">
        <v>23.81969</v>
      </c>
      <c r="H72" s="10">
        <v>121.37</v>
      </c>
      <c r="I72" s="4"/>
      <c r="J72" s="4"/>
      <c r="K72" s="4"/>
      <c r="L72" s="15"/>
      <c r="M72" s="4" t="s">
        <v>25</v>
      </c>
    </row>
    <row r="73" ht="28" customHeight="1" spans="1:13">
      <c r="A73" s="4">
        <v>23</v>
      </c>
      <c r="B73" s="4" t="s">
        <v>163</v>
      </c>
      <c r="C73" s="8" t="s">
        <v>164</v>
      </c>
      <c r="D73" s="4" t="s">
        <v>28</v>
      </c>
      <c r="E73" s="4">
        <v>2.9</v>
      </c>
      <c r="F73" s="9">
        <v>68.4086</v>
      </c>
      <c r="G73" s="4">
        <v>16.70415</v>
      </c>
      <c r="H73" s="10">
        <v>85.11</v>
      </c>
      <c r="I73" s="4"/>
      <c r="J73" s="4"/>
      <c r="K73" s="4"/>
      <c r="L73" s="15"/>
      <c r="M73" s="4" t="s">
        <v>25</v>
      </c>
    </row>
    <row r="74" ht="28" customHeight="1" spans="1:13">
      <c r="A74" s="4">
        <v>23</v>
      </c>
      <c r="B74" s="4" t="s">
        <v>165</v>
      </c>
      <c r="C74" s="8" t="s">
        <v>166</v>
      </c>
      <c r="D74" s="4" t="s">
        <v>31</v>
      </c>
      <c r="E74" s="4">
        <v>2.9</v>
      </c>
      <c r="F74" s="9">
        <v>96.0436</v>
      </c>
      <c r="G74" s="4">
        <v>23.45212</v>
      </c>
      <c r="H74" s="10">
        <v>119.5</v>
      </c>
      <c r="I74" s="4"/>
      <c r="J74" s="4"/>
      <c r="K74" s="4"/>
      <c r="L74" s="15"/>
      <c r="M74" s="4" t="s">
        <v>25</v>
      </c>
    </row>
    <row r="75" ht="28" customHeight="1" spans="1:13">
      <c r="A75" s="4">
        <v>23</v>
      </c>
      <c r="B75" s="4" t="s">
        <v>167</v>
      </c>
      <c r="C75" s="8" t="s">
        <v>168</v>
      </c>
      <c r="D75" s="4" t="s">
        <v>31</v>
      </c>
      <c r="E75" s="4">
        <v>2.9</v>
      </c>
      <c r="F75" s="9">
        <v>97.5489</v>
      </c>
      <c r="G75" s="4">
        <v>23.81969</v>
      </c>
      <c r="H75" s="10">
        <v>121.37</v>
      </c>
      <c r="I75" s="4"/>
      <c r="J75" s="4"/>
      <c r="K75" s="4"/>
      <c r="L75" s="15"/>
      <c r="M75" s="4" t="s">
        <v>25</v>
      </c>
    </row>
    <row r="76" ht="28" customHeight="1" spans="1:13">
      <c r="A76" s="4">
        <v>23</v>
      </c>
      <c r="B76" s="4" t="s">
        <v>169</v>
      </c>
      <c r="C76" s="8" t="s">
        <v>170</v>
      </c>
      <c r="D76" s="4" t="s">
        <v>28</v>
      </c>
      <c r="E76" s="4">
        <v>2.9</v>
      </c>
      <c r="F76" s="9">
        <v>68.4086</v>
      </c>
      <c r="G76" s="4">
        <v>16.70415</v>
      </c>
      <c r="H76" s="10">
        <v>85.11</v>
      </c>
      <c r="I76" s="4"/>
      <c r="J76" s="4"/>
      <c r="K76" s="4"/>
      <c r="L76" s="15"/>
      <c r="M76" s="4" t="s">
        <v>25</v>
      </c>
    </row>
    <row r="77" ht="28" customHeight="1" spans="1:13">
      <c r="A77" s="4">
        <v>23</v>
      </c>
      <c r="B77" s="4" t="s">
        <v>171</v>
      </c>
      <c r="C77" s="8" t="s">
        <v>172</v>
      </c>
      <c r="D77" s="4" t="s">
        <v>31</v>
      </c>
      <c r="E77" s="4">
        <v>2.9</v>
      </c>
      <c r="F77" s="9">
        <v>96.0436</v>
      </c>
      <c r="G77" s="4">
        <v>23.45212</v>
      </c>
      <c r="H77" s="10">
        <v>119.5</v>
      </c>
      <c r="I77" s="4"/>
      <c r="J77" s="4"/>
      <c r="K77" s="4"/>
      <c r="L77" s="15"/>
      <c r="M77" s="4" t="s">
        <v>25</v>
      </c>
    </row>
    <row r="78" ht="28" customHeight="1" spans="1:13">
      <c r="A78" s="4">
        <v>23</v>
      </c>
      <c r="B78" s="4" t="s">
        <v>173</v>
      </c>
      <c r="C78" s="8" t="s">
        <v>174</v>
      </c>
      <c r="D78" s="4" t="s">
        <v>31</v>
      </c>
      <c r="E78" s="4">
        <v>2.9</v>
      </c>
      <c r="F78" s="9">
        <v>97.5489</v>
      </c>
      <c r="G78" s="4">
        <v>23.81969</v>
      </c>
      <c r="H78" s="10">
        <v>121.37</v>
      </c>
      <c r="I78" s="4"/>
      <c r="J78" s="4"/>
      <c r="K78" s="4"/>
      <c r="L78" s="15"/>
      <c r="M78" s="4" t="s">
        <v>25</v>
      </c>
    </row>
    <row r="79" ht="28" customHeight="1" spans="1:13">
      <c r="A79" s="4">
        <v>23</v>
      </c>
      <c r="B79" s="4" t="s">
        <v>175</v>
      </c>
      <c r="C79" s="8" t="s">
        <v>176</v>
      </c>
      <c r="D79" s="4" t="s">
        <v>28</v>
      </c>
      <c r="E79" s="4">
        <v>2.9</v>
      </c>
      <c r="F79" s="9">
        <v>68.4086</v>
      </c>
      <c r="G79" s="4">
        <v>16.70415</v>
      </c>
      <c r="H79" s="10">
        <v>85.11</v>
      </c>
      <c r="I79" s="4"/>
      <c r="J79" s="4"/>
      <c r="K79" s="4"/>
      <c r="L79" s="15"/>
      <c r="M79" s="4" t="s">
        <v>25</v>
      </c>
    </row>
    <row r="80" ht="28" customHeight="1" spans="1:13">
      <c r="A80" s="4">
        <v>23</v>
      </c>
      <c r="B80" s="4" t="s">
        <v>177</v>
      </c>
      <c r="C80" s="8" t="s">
        <v>178</v>
      </c>
      <c r="D80" s="4" t="s">
        <v>31</v>
      </c>
      <c r="E80" s="4">
        <v>2.9</v>
      </c>
      <c r="F80" s="9">
        <v>96.0436</v>
      </c>
      <c r="G80" s="4">
        <v>23.45212</v>
      </c>
      <c r="H80" s="10">
        <v>119.5</v>
      </c>
      <c r="I80" s="4"/>
      <c r="J80" s="4"/>
      <c r="K80" s="4"/>
      <c r="L80" s="15"/>
      <c r="M80" s="4" t="s">
        <v>25</v>
      </c>
    </row>
    <row r="81" ht="28" customHeight="1" spans="1:13">
      <c r="A81" s="4">
        <v>23</v>
      </c>
      <c r="B81" s="4" t="s">
        <v>179</v>
      </c>
      <c r="C81" s="8" t="s">
        <v>180</v>
      </c>
      <c r="D81" s="4" t="s">
        <v>31</v>
      </c>
      <c r="E81" s="4">
        <v>2.9</v>
      </c>
      <c r="F81" s="9">
        <v>97.5489</v>
      </c>
      <c r="G81" s="4">
        <v>23.81969</v>
      </c>
      <c r="H81" s="10">
        <v>121.37</v>
      </c>
      <c r="I81" s="4"/>
      <c r="J81" s="4"/>
      <c r="K81" s="4"/>
      <c r="L81" s="15"/>
      <c r="M81" s="4" t="s">
        <v>25</v>
      </c>
    </row>
    <row r="82" ht="28" customHeight="1" spans="1:13">
      <c r="A82" s="4">
        <v>23</v>
      </c>
      <c r="B82" s="4" t="s">
        <v>181</v>
      </c>
      <c r="C82" s="8" t="s">
        <v>182</v>
      </c>
      <c r="D82" s="4" t="s">
        <v>28</v>
      </c>
      <c r="E82" s="4">
        <v>2.9</v>
      </c>
      <c r="F82" s="9">
        <v>68.4086</v>
      </c>
      <c r="G82" s="4">
        <v>16.70415</v>
      </c>
      <c r="H82" s="10">
        <v>85.11</v>
      </c>
      <c r="I82" s="4"/>
      <c r="J82" s="4"/>
      <c r="K82" s="4"/>
      <c r="L82" s="15"/>
      <c r="M82" s="4" t="s">
        <v>25</v>
      </c>
    </row>
    <row r="83" ht="28" customHeight="1" spans="1:13">
      <c r="A83" s="4">
        <v>23</v>
      </c>
      <c r="B83" s="4" t="s">
        <v>183</v>
      </c>
      <c r="C83" s="8" t="s">
        <v>184</v>
      </c>
      <c r="D83" s="4" t="s">
        <v>31</v>
      </c>
      <c r="E83" s="4">
        <v>2.9</v>
      </c>
      <c r="F83" s="9">
        <v>96.0436</v>
      </c>
      <c r="G83" s="4">
        <v>23.45212</v>
      </c>
      <c r="H83" s="10">
        <v>119.5</v>
      </c>
      <c r="I83" s="4"/>
      <c r="J83" s="4"/>
      <c r="K83" s="4"/>
      <c r="L83" s="15"/>
      <c r="M83" s="4" t="s">
        <v>25</v>
      </c>
    </row>
    <row r="84" ht="28" customHeight="1" spans="1:13">
      <c r="A84" s="4">
        <v>23</v>
      </c>
      <c r="B84" s="4" t="s">
        <v>185</v>
      </c>
      <c r="C84" s="8" t="s">
        <v>186</v>
      </c>
      <c r="D84" s="4" t="s">
        <v>31</v>
      </c>
      <c r="E84" s="4">
        <v>2.9</v>
      </c>
      <c r="F84" s="9">
        <v>97.5489</v>
      </c>
      <c r="G84" s="4">
        <v>23.81969</v>
      </c>
      <c r="H84" s="10">
        <v>121.37</v>
      </c>
      <c r="I84" s="4"/>
      <c r="J84" s="4"/>
      <c r="K84" s="4"/>
      <c r="L84" s="15"/>
      <c r="M84" s="4" t="s">
        <v>25</v>
      </c>
    </row>
    <row r="85" ht="28" customHeight="1" spans="1:13">
      <c r="A85" s="4">
        <v>23</v>
      </c>
      <c r="B85" s="4" t="s">
        <v>187</v>
      </c>
      <c r="C85" s="8" t="s">
        <v>188</v>
      </c>
      <c r="D85" s="4" t="s">
        <v>28</v>
      </c>
      <c r="E85" s="4">
        <v>2.9</v>
      </c>
      <c r="F85" s="9">
        <v>68.4086</v>
      </c>
      <c r="G85" s="4">
        <v>16.70415</v>
      </c>
      <c r="H85" s="10">
        <v>85.11</v>
      </c>
      <c r="I85" s="4"/>
      <c r="J85" s="4"/>
      <c r="K85" s="4"/>
      <c r="L85" s="15"/>
      <c r="M85" s="4" t="s">
        <v>25</v>
      </c>
    </row>
    <row r="86" ht="28" customHeight="1" spans="1:13">
      <c r="A86" s="4">
        <v>23</v>
      </c>
      <c r="B86" s="4" t="s">
        <v>189</v>
      </c>
      <c r="C86" s="8" t="s">
        <v>190</v>
      </c>
      <c r="D86" s="4" t="s">
        <v>31</v>
      </c>
      <c r="E86" s="4">
        <v>2.9</v>
      </c>
      <c r="F86" s="9">
        <v>96.0436</v>
      </c>
      <c r="G86" s="4">
        <v>23.45212</v>
      </c>
      <c r="H86" s="10">
        <v>119.5</v>
      </c>
      <c r="I86" s="4"/>
      <c r="J86" s="4"/>
      <c r="K86" s="4"/>
      <c r="L86" s="15"/>
      <c r="M86" s="4" t="s">
        <v>25</v>
      </c>
    </row>
    <row r="87" ht="28" customHeight="1" spans="1:13">
      <c r="A87" s="4">
        <v>23</v>
      </c>
      <c r="B87" s="4" t="s">
        <v>191</v>
      </c>
      <c r="C87" s="8" t="s">
        <v>192</v>
      </c>
      <c r="D87" s="4" t="s">
        <v>31</v>
      </c>
      <c r="E87" s="4">
        <v>2.9</v>
      </c>
      <c r="F87" s="9">
        <v>97.5489</v>
      </c>
      <c r="G87" s="4">
        <v>23.81969</v>
      </c>
      <c r="H87" s="10">
        <v>121.37</v>
      </c>
      <c r="I87" s="4"/>
      <c r="J87" s="4"/>
      <c r="K87" s="4"/>
      <c r="L87" s="15"/>
      <c r="M87" s="4" t="s">
        <v>25</v>
      </c>
    </row>
    <row r="88" ht="28" customHeight="1" spans="1:13">
      <c r="A88" s="4">
        <v>23</v>
      </c>
      <c r="B88" s="4" t="s">
        <v>193</v>
      </c>
      <c r="C88" s="8" t="s">
        <v>194</v>
      </c>
      <c r="D88" s="4" t="s">
        <v>28</v>
      </c>
      <c r="E88" s="4">
        <v>2.9</v>
      </c>
      <c r="F88" s="9">
        <v>68.4086</v>
      </c>
      <c r="G88" s="4">
        <v>16.70415</v>
      </c>
      <c r="H88" s="10">
        <v>85.11</v>
      </c>
      <c r="I88" s="4">
        <v>4980</v>
      </c>
      <c r="J88" s="4"/>
      <c r="K88" s="4">
        <v>5548</v>
      </c>
      <c r="L88" s="15">
        <f>K88*H88</f>
        <v>472190.28</v>
      </c>
      <c r="M88" s="4" t="s">
        <v>90</v>
      </c>
    </row>
    <row r="89" ht="28" customHeight="1" spans="1:13">
      <c r="A89" s="4">
        <v>23</v>
      </c>
      <c r="B89" s="4" t="s">
        <v>195</v>
      </c>
      <c r="C89" s="8" t="s">
        <v>196</v>
      </c>
      <c r="D89" s="4" t="s">
        <v>31</v>
      </c>
      <c r="E89" s="4">
        <v>2.9</v>
      </c>
      <c r="F89" s="9">
        <v>96.0436</v>
      </c>
      <c r="G89" s="4">
        <v>23.45212</v>
      </c>
      <c r="H89" s="10">
        <v>119.5</v>
      </c>
      <c r="I89" s="4"/>
      <c r="J89" s="4"/>
      <c r="K89" s="4"/>
      <c r="L89" s="15"/>
      <c r="M89" s="4" t="s">
        <v>25</v>
      </c>
    </row>
    <row r="90" ht="28" customHeight="1" spans="1:13">
      <c r="A90" s="4">
        <v>23</v>
      </c>
      <c r="B90" s="4" t="s">
        <v>197</v>
      </c>
      <c r="C90" s="8" t="s">
        <v>198</v>
      </c>
      <c r="D90" s="4" t="s">
        <v>31</v>
      </c>
      <c r="E90" s="4">
        <v>2.9</v>
      </c>
      <c r="F90" s="9">
        <v>97.5489</v>
      </c>
      <c r="G90" s="4">
        <v>23.81969</v>
      </c>
      <c r="H90" s="10">
        <v>121.37</v>
      </c>
      <c r="I90" s="4"/>
      <c r="J90" s="4"/>
      <c r="K90" s="4"/>
      <c r="L90" s="15"/>
      <c r="M90" s="4" t="s">
        <v>25</v>
      </c>
    </row>
    <row r="91" ht="28" customHeight="1" spans="1:13">
      <c r="A91" s="4">
        <v>23</v>
      </c>
      <c r="B91" s="4" t="s">
        <v>199</v>
      </c>
      <c r="C91" s="8" t="s">
        <v>200</v>
      </c>
      <c r="D91" s="4" t="s">
        <v>28</v>
      </c>
      <c r="E91" s="4">
        <v>2.9</v>
      </c>
      <c r="F91" s="9">
        <v>68.4086</v>
      </c>
      <c r="G91" s="4">
        <v>16.70415</v>
      </c>
      <c r="H91" s="10">
        <v>85.11</v>
      </c>
      <c r="I91" s="4">
        <v>5030</v>
      </c>
      <c r="J91" s="4"/>
      <c r="K91" s="4">
        <v>5573</v>
      </c>
      <c r="L91" s="15">
        <f>K91*H91</f>
        <v>474318.03</v>
      </c>
      <c r="M91" s="4" t="s">
        <v>90</v>
      </c>
    </row>
    <row r="92" ht="28" customHeight="1" spans="1:13">
      <c r="A92" s="4">
        <v>23</v>
      </c>
      <c r="B92" s="4" t="s">
        <v>201</v>
      </c>
      <c r="C92" s="8" t="s">
        <v>202</v>
      </c>
      <c r="D92" s="4" t="s">
        <v>31</v>
      </c>
      <c r="E92" s="4">
        <v>2.9</v>
      </c>
      <c r="F92" s="9">
        <v>96.0436</v>
      </c>
      <c r="G92" s="4">
        <v>23.45212</v>
      </c>
      <c r="H92" s="10">
        <v>119.5</v>
      </c>
      <c r="I92" s="4"/>
      <c r="J92" s="4"/>
      <c r="K92" s="4"/>
      <c r="L92" s="15"/>
      <c r="M92" s="4" t="s">
        <v>25</v>
      </c>
    </row>
    <row r="93" ht="28" customHeight="1" spans="1:13">
      <c r="A93" s="4">
        <v>23</v>
      </c>
      <c r="B93" s="4" t="s">
        <v>203</v>
      </c>
      <c r="C93" s="8" t="s">
        <v>204</v>
      </c>
      <c r="D93" s="4" t="s">
        <v>31</v>
      </c>
      <c r="E93" s="4">
        <v>2.9</v>
      </c>
      <c r="F93" s="9">
        <v>97.5489</v>
      </c>
      <c r="G93" s="4">
        <v>23.81969</v>
      </c>
      <c r="H93" s="10">
        <v>121.37</v>
      </c>
      <c r="I93" s="4"/>
      <c r="J93" s="4"/>
      <c r="K93" s="4"/>
      <c r="L93" s="15"/>
      <c r="M93" s="4" t="s">
        <v>25</v>
      </c>
    </row>
    <row r="94" ht="28" customHeight="1" spans="1:13">
      <c r="A94" s="4">
        <v>23</v>
      </c>
      <c r="B94" s="4" t="s">
        <v>205</v>
      </c>
      <c r="C94" s="8" t="s">
        <v>206</v>
      </c>
      <c r="D94" s="4" t="s">
        <v>28</v>
      </c>
      <c r="E94" s="4">
        <v>2.9</v>
      </c>
      <c r="F94" s="9">
        <v>68.4086</v>
      </c>
      <c r="G94" s="4">
        <v>16.70415</v>
      </c>
      <c r="H94" s="10">
        <v>85.11</v>
      </c>
      <c r="I94" s="4">
        <v>5020</v>
      </c>
      <c r="J94" s="4"/>
      <c r="K94" s="4">
        <v>5597</v>
      </c>
      <c r="L94" s="15">
        <f>K94*H94</f>
        <v>476360.67</v>
      </c>
      <c r="M94" s="4" t="s">
        <v>90</v>
      </c>
    </row>
    <row r="95" ht="28" customHeight="1" spans="1:13">
      <c r="A95" s="4">
        <v>23</v>
      </c>
      <c r="B95" s="4" t="s">
        <v>207</v>
      </c>
      <c r="C95" s="8" t="s">
        <v>208</v>
      </c>
      <c r="D95" s="4" t="s">
        <v>31</v>
      </c>
      <c r="E95" s="4">
        <v>2.9</v>
      </c>
      <c r="F95" s="9">
        <v>96.0436</v>
      </c>
      <c r="G95" s="4">
        <v>23.45212</v>
      </c>
      <c r="H95" s="10">
        <v>119.5</v>
      </c>
      <c r="I95" s="4"/>
      <c r="J95" s="4"/>
      <c r="K95" s="4"/>
      <c r="L95" s="15"/>
      <c r="M95" s="4" t="s">
        <v>25</v>
      </c>
    </row>
    <row r="96" ht="28" customHeight="1" spans="1:13">
      <c r="A96" s="4">
        <v>23</v>
      </c>
      <c r="B96" s="4" t="s">
        <v>209</v>
      </c>
      <c r="C96" s="8" t="s">
        <v>210</v>
      </c>
      <c r="D96" s="4" t="s">
        <v>31</v>
      </c>
      <c r="E96" s="4">
        <v>2.9</v>
      </c>
      <c r="F96" s="9">
        <v>97.5489</v>
      </c>
      <c r="G96" s="4">
        <v>23.81969</v>
      </c>
      <c r="H96" s="10">
        <v>121.37</v>
      </c>
      <c r="I96" s="4"/>
      <c r="J96" s="4"/>
      <c r="K96" s="4"/>
      <c r="L96" s="15"/>
      <c r="M96" s="4" t="s">
        <v>25</v>
      </c>
    </row>
    <row r="97" ht="28" customHeight="1" spans="1:13">
      <c r="A97" s="4">
        <v>23</v>
      </c>
      <c r="B97" s="4" t="s">
        <v>211</v>
      </c>
      <c r="C97" s="8" t="s">
        <v>212</v>
      </c>
      <c r="D97" s="4" t="s">
        <v>28</v>
      </c>
      <c r="E97" s="4">
        <v>2.9</v>
      </c>
      <c r="F97" s="9">
        <v>68.4086</v>
      </c>
      <c r="G97" s="4">
        <v>16.70415</v>
      </c>
      <c r="H97" s="10">
        <v>85.11</v>
      </c>
      <c r="I97" s="4">
        <v>4900</v>
      </c>
      <c r="J97" s="4"/>
      <c r="K97" s="4">
        <v>5622</v>
      </c>
      <c r="L97" s="15">
        <f>K97*H97</f>
        <v>478488.42</v>
      </c>
      <c r="M97" s="4" t="s">
        <v>90</v>
      </c>
    </row>
    <row r="98" ht="28" customHeight="1" spans="1:13">
      <c r="A98" s="4">
        <v>23</v>
      </c>
      <c r="B98" s="4" t="s">
        <v>213</v>
      </c>
      <c r="C98" s="8" t="s">
        <v>214</v>
      </c>
      <c r="D98" s="4" t="s">
        <v>31</v>
      </c>
      <c r="E98" s="4">
        <v>2.9</v>
      </c>
      <c r="F98" s="9">
        <v>96.0436</v>
      </c>
      <c r="G98" s="4">
        <v>23.45212</v>
      </c>
      <c r="H98" s="10">
        <v>119.5</v>
      </c>
      <c r="I98" s="4"/>
      <c r="J98" s="4"/>
      <c r="K98" s="4"/>
      <c r="L98" s="15"/>
      <c r="M98" s="4" t="s">
        <v>25</v>
      </c>
    </row>
    <row r="99" ht="28" customHeight="1" spans="1:13">
      <c r="A99" s="4">
        <v>23</v>
      </c>
      <c r="B99" s="4" t="s">
        <v>215</v>
      </c>
      <c r="C99" s="8" t="s">
        <v>216</v>
      </c>
      <c r="D99" s="4" t="s">
        <v>31</v>
      </c>
      <c r="E99" s="4">
        <v>2.9</v>
      </c>
      <c r="F99" s="9">
        <v>97.5489</v>
      </c>
      <c r="G99" s="4">
        <v>23.81969</v>
      </c>
      <c r="H99" s="10">
        <v>121.37</v>
      </c>
      <c r="I99" s="4"/>
      <c r="J99" s="4"/>
      <c r="K99" s="4"/>
      <c r="L99" s="15"/>
      <c r="M99" s="4" t="s">
        <v>25</v>
      </c>
    </row>
    <row r="100" ht="28" customHeight="1" spans="1:13">
      <c r="A100" s="4">
        <v>23</v>
      </c>
      <c r="B100" s="4" t="s">
        <v>217</v>
      </c>
      <c r="C100" s="8" t="s">
        <v>218</v>
      </c>
      <c r="D100" s="4" t="s">
        <v>28</v>
      </c>
      <c r="E100" s="4">
        <v>2.9</v>
      </c>
      <c r="F100" s="9">
        <v>68.4086</v>
      </c>
      <c r="G100" s="4">
        <v>16.70415</v>
      </c>
      <c r="H100" s="10">
        <v>85.11</v>
      </c>
      <c r="I100" s="4">
        <v>5040</v>
      </c>
      <c r="J100" s="4"/>
      <c r="K100" s="4">
        <v>5646</v>
      </c>
      <c r="L100" s="15">
        <f>K100*H100</f>
        <v>480531.06</v>
      </c>
      <c r="M100" s="4" t="s">
        <v>90</v>
      </c>
    </row>
    <row r="101" ht="28" customHeight="1" spans="1:13">
      <c r="A101" s="4">
        <v>23</v>
      </c>
      <c r="B101" s="4" t="s">
        <v>219</v>
      </c>
      <c r="C101" s="8" t="s">
        <v>220</v>
      </c>
      <c r="D101" s="4" t="s">
        <v>31</v>
      </c>
      <c r="E101" s="4">
        <v>2.9</v>
      </c>
      <c r="F101" s="9">
        <v>96.0436</v>
      </c>
      <c r="G101" s="4">
        <v>23.45212</v>
      </c>
      <c r="H101" s="10">
        <v>119.5</v>
      </c>
      <c r="I101" s="4"/>
      <c r="J101" s="4"/>
      <c r="K101" s="4"/>
      <c r="L101" s="15"/>
      <c r="M101" s="4" t="s">
        <v>25</v>
      </c>
    </row>
    <row r="102" ht="28" customHeight="1" spans="1:13">
      <c r="A102" s="4">
        <v>23</v>
      </c>
      <c r="B102" s="4" t="s">
        <v>221</v>
      </c>
      <c r="C102" s="8" t="s">
        <v>222</v>
      </c>
      <c r="D102" s="4" t="s">
        <v>31</v>
      </c>
      <c r="E102" s="4">
        <v>2.9</v>
      </c>
      <c r="F102" s="9">
        <v>97.5489</v>
      </c>
      <c r="G102" s="4">
        <v>23.81969</v>
      </c>
      <c r="H102" s="10">
        <v>121.37</v>
      </c>
      <c r="I102" s="4"/>
      <c r="J102" s="4"/>
      <c r="K102" s="4"/>
      <c r="L102" s="15"/>
      <c r="M102" s="4" t="s">
        <v>25</v>
      </c>
    </row>
    <row r="103" ht="28" customHeight="1" spans="1:13">
      <c r="A103" s="4">
        <v>23</v>
      </c>
      <c r="B103" s="4" t="s">
        <v>223</v>
      </c>
      <c r="C103" s="8" t="s">
        <v>224</v>
      </c>
      <c r="D103" s="4" t="s">
        <v>28</v>
      </c>
      <c r="E103" s="4">
        <v>2.9</v>
      </c>
      <c r="F103" s="9">
        <v>68.4086</v>
      </c>
      <c r="G103" s="4">
        <v>16.70415</v>
      </c>
      <c r="H103" s="10">
        <v>85.11</v>
      </c>
      <c r="I103" s="4">
        <v>5060</v>
      </c>
      <c r="J103" s="4"/>
      <c r="K103" s="4">
        <v>5671</v>
      </c>
      <c r="L103" s="15">
        <f>K103*H103</f>
        <v>482658.81</v>
      </c>
      <c r="M103" s="4" t="s">
        <v>90</v>
      </c>
    </row>
    <row r="104" ht="28" customHeight="1" spans="1:13">
      <c r="A104" s="4">
        <v>23</v>
      </c>
      <c r="B104" s="4" t="s">
        <v>225</v>
      </c>
      <c r="C104" s="8" t="s">
        <v>226</v>
      </c>
      <c r="D104" s="4" t="s">
        <v>31</v>
      </c>
      <c r="E104" s="4">
        <v>2.9</v>
      </c>
      <c r="F104" s="9">
        <v>96.0436</v>
      </c>
      <c r="G104" s="4">
        <v>23.45212</v>
      </c>
      <c r="H104" s="10">
        <v>119.5</v>
      </c>
      <c r="I104" s="4"/>
      <c r="J104" s="4"/>
      <c r="K104" s="4"/>
      <c r="L104" s="15"/>
      <c r="M104" s="4" t="s">
        <v>25</v>
      </c>
    </row>
    <row r="105" ht="28" customHeight="1" spans="1:13">
      <c r="A105" s="4">
        <v>23</v>
      </c>
      <c r="B105" s="4" t="s">
        <v>227</v>
      </c>
      <c r="C105" s="8" t="s">
        <v>228</v>
      </c>
      <c r="D105" s="4" t="s">
        <v>125</v>
      </c>
      <c r="E105" s="4">
        <v>2.9</v>
      </c>
      <c r="F105" s="9">
        <v>152.7649</v>
      </c>
      <c r="G105" s="4">
        <v>37.30244</v>
      </c>
      <c r="H105" s="10">
        <v>190.07</v>
      </c>
      <c r="I105" s="4">
        <v>4550</v>
      </c>
      <c r="J105" s="4"/>
      <c r="K105" s="4">
        <v>5499</v>
      </c>
      <c r="L105" s="15">
        <f>K105*H105</f>
        <v>1045194.93</v>
      </c>
      <c r="M105" s="4" t="s">
        <v>90</v>
      </c>
    </row>
    <row r="106" ht="28" customHeight="1" spans="1:13">
      <c r="A106" s="4">
        <v>23</v>
      </c>
      <c r="B106" s="4" t="s">
        <v>229</v>
      </c>
      <c r="C106" s="8" t="s">
        <v>230</v>
      </c>
      <c r="D106" s="4" t="s">
        <v>128</v>
      </c>
      <c r="E106" s="4">
        <v>2.9</v>
      </c>
      <c r="F106" s="9">
        <v>135.018</v>
      </c>
      <c r="G106" s="4">
        <v>32.96897</v>
      </c>
      <c r="H106" s="10">
        <v>167.98</v>
      </c>
      <c r="I106" s="4">
        <v>4640</v>
      </c>
      <c r="J106" s="4"/>
      <c r="K106" s="4">
        <v>5475</v>
      </c>
      <c r="L106" s="15">
        <f>K106*H106</f>
        <v>919690.5</v>
      </c>
      <c r="M106" s="4" t="s">
        <v>90</v>
      </c>
    </row>
    <row r="107" ht="28" customHeight="1" spans="1:13">
      <c r="A107" s="4">
        <v>23</v>
      </c>
      <c r="B107" s="4" t="s">
        <v>231</v>
      </c>
      <c r="C107" s="8" t="s">
        <v>232</v>
      </c>
      <c r="D107" s="4" t="s">
        <v>125</v>
      </c>
      <c r="E107" s="4">
        <v>2.9</v>
      </c>
      <c r="F107" s="9">
        <v>188.68775</v>
      </c>
      <c r="G107" s="4">
        <v>46.07415</v>
      </c>
      <c r="H107" s="10">
        <v>234.77</v>
      </c>
      <c r="I107" s="4">
        <v>4580</v>
      </c>
      <c r="J107" s="4"/>
      <c r="K107" s="4">
        <v>5426</v>
      </c>
      <c r="L107" s="15">
        <f>K107*H107</f>
        <v>1273862.02</v>
      </c>
      <c r="M107" s="4" t="s">
        <v>90</v>
      </c>
    </row>
    <row r="108" ht="53" customHeight="1" spans="1:13">
      <c r="A108" s="16" t="s">
        <v>233</v>
      </c>
      <c r="B108" s="16"/>
      <c r="C108" s="16"/>
      <c r="D108" s="16"/>
      <c r="E108" s="16"/>
      <c r="F108" s="16"/>
      <c r="G108" s="17"/>
      <c r="H108" s="16"/>
      <c r="I108" s="16"/>
      <c r="J108" s="16"/>
      <c r="K108" s="16"/>
      <c r="L108" s="16"/>
      <c r="M108" s="16"/>
    </row>
    <row r="109" ht="49" customHeight="1" spans="1:13">
      <c r="A109" s="19" t="s">
        <v>234</v>
      </c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</row>
    <row r="110" ht="24.75" customHeight="1" spans="11:13">
      <c r="K110" s="18" t="s">
        <v>235</v>
      </c>
      <c r="L110" s="18"/>
      <c r="M110" s="18"/>
    </row>
    <row r="111" ht="24.75" customHeight="1"/>
    <row r="112" ht="24.75" customHeight="1"/>
  </sheetData>
  <autoFilter ref="A5:M109">
    <extLst/>
  </autoFilter>
  <mergeCells count="14">
    <mergeCell ref="A1:M1"/>
    <mergeCell ref="A2:D2"/>
    <mergeCell ref="E2:G2"/>
    <mergeCell ref="H2:K2"/>
    <mergeCell ref="L2:M2"/>
    <mergeCell ref="A3:D3"/>
    <mergeCell ref="E3:G3"/>
    <mergeCell ref="H3:K3"/>
    <mergeCell ref="L3:M3"/>
    <mergeCell ref="A4:D4"/>
    <mergeCell ref="E4:M4"/>
    <mergeCell ref="A108:M108"/>
    <mergeCell ref="A109:M109"/>
    <mergeCell ref="K110:M110"/>
  </mergeCells>
  <printOptions horizontalCentered="1" verticalCentered="1"/>
  <pageMargins left="0.196527777777778" right="0.196527777777778" top="0.196527777777778" bottom="0.393055555555556" header="0.5" footer="0.5"/>
  <pageSetup paperSize="9" scale="88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1"/>
  <sheetViews>
    <sheetView zoomScale="70" zoomScaleNormal="70" zoomScaleSheetLayoutView="60" workbookViewId="0">
      <pane ySplit="5" topLeftCell="A90" activePane="bottomLeft" state="frozen"/>
      <selection/>
      <selection pane="bottomLeft" activeCell="K92" sqref="K92"/>
    </sheetView>
  </sheetViews>
  <sheetFormatPr defaultColWidth="9" defaultRowHeight="15.6"/>
  <cols>
    <col min="1" max="1" width="6.375" customWidth="1"/>
    <col min="2" max="2" width="9.28333333333333" customWidth="1"/>
    <col min="3" max="3" width="17.375" customWidth="1"/>
    <col min="4" max="4" width="16.5" customWidth="1"/>
    <col min="5" max="5" width="6.875" customWidth="1"/>
    <col min="6" max="6" width="14.625" customWidth="1"/>
    <col min="7" max="7" width="13.425" customWidth="1"/>
    <col min="8" max="8" width="12.125" style="1" customWidth="1"/>
    <col min="9" max="9" width="15.625" customWidth="1"/>
    <col min="10" max="10" width="15.8916666666667" hidden="1" customWidth="1"/>
    <col min="11" max="11" width="16.625" customWidth="1"/>
    <col min="12" max="12" width="12.75" customWidth="1"/>
    <col min="13" max="13" width="11.25" customWidth="1"/>
    <col min="17" max="17" width="11.5"/>
  </cols>
  <sheetData>
    <row r="1" ht="60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39" customHeight="1" spans="1:13">
      <c r="A2" s="3" t="s">
        <v>1</v>
      </c>
      <c r="B2" s="3"/>
      <c r="C2" s="3"/>
      <c r="D2" s="3"/>
      <c r="E2" s="4" t="s">
        <v>2</v>
      </c>
      <c r="F2" s="4"/>
      <c r="G2" s="4"/>
      <c r="H2" s="5" t="s">
        <v>3</v>
      </c>
      <c r="I2" s="11"/>
      <c r="J2" s="11"/>
      <c r="K2" s="12"/>
      <c r="L2" s="13">
        <v>2022.12</v>
      </c>
      <c r="M2" s="13"/>
    </row>
    <row r="3" ht="39" customHeight="1" spans="1:13">
      <c r="A3" s="3" t="s">
        <v>4</v>
      </c>
      <c r="B3" s="3"/>
      <c r="C3" s="3"/>
      <c r="D3" s="3"/>
      <c r="E3" s="6" t="s">
        <v>236</v>
      </c>
      <c r="F3" s="6"/>
      <c r="G3" s="6"/>
      <c r="H3" s="5" t="s">
        <v>6</v>
      </c>
      <c r="I3" s="11"/>
      <c r="J3" s="11"/>
      <c r="K3" s="12"/>
      <c r="L3" s="13">
        <v>11586.92</v>
      </c>
      <c r="M3" s="13"/>
    </row>
    <row r="4" ht="39" customHeight="1" spans="1:13">
      <c r="A4" s="3" t="s">
        <v>7</v>
      </c>
      <c r="B4" s="3"/>
      <c r="C4" s="3"/>
      <c r="D4" s="3"/>
      <c r="E4" s="3" t="s">
        <v>237</v>
      </c>
      <c r="F4" s="3"/>
      <c r="G4" s="3"/>
      <c r="H4" s="3"/>
      <c r="I4" s="3"/>
      <c r="J4" s="3"/>
      <c r="K4" s="3"/>
      <c r="L4" s="3"/>
      <c r="M4" s="3"/>
    </row>
    <row r="5" ht="45" customHeight="1" spans="1:13">
      <c r="A5" s="4" t="s">
        <v>9</v>
      </c>
      <c r="B5" s="4" t="s">
        <v>10</v>
      </c>
      <c r="C5" s="4" t="s">
        <v>11</v>
      </c>
      <c r="D5" s="4" t="s">
        <v>12</v>
      </c>
      <c r="E5" s="7" t="s">
        <v>13</v>
      </c>
      <c r="F5" s="7" t="s">
        <v>14</v>
      </c>
      <c r="G5" s="7" t="s">
        <v>15</v>
      </c>
      <c r="H5" s="7" t="s">
        <v>16</v>
      </c>
      <c r="I5" s="7" t="s">
        <v>17</v>
      </c>
      <c r="J5" s="7" t="s">
        <v>18</v>
      </c>
      <c r="K5" s="7" t="s">
        <v>19</v>
      </c>
      <c r="L5" s="14" t="s">
        <v>20</v>
      </c>
      <c r="M5" s="4" t="s">
        <v>21</v>
      </c>
    </row>
    <row r="6" ht="28" customHeight="1" spans="1:13">
      <c r="A6" s="4">
        <v>24</v>
      </c>
      <c r="B6" s="4" t="s">
        <v>22</v>
      </c>
      <c r="C6" s="8" t="s">
        <v>238</v>
      </c>
      <c r="D6" s="4" t="s">
        <v>24</v>
      </c>
      <c r="E6" s="4">
        <v>2.9</v>
      </c>
      <c r="F6" s="9">
        <v>85.27945</v>
      </c>
      <c r="G6" s="4">
        <v>20.82371</v>
      </c>
      <c r="H6" s="10">
        <v>106.1</v>
      </c>
      <c r="I6" s="4"/>
      <c r="J6" s="4"/>
      <c r="K6" s="4"/>
      <c r="L6" s="15"/>
      <c r="M6" s="4" t="s">
        <v>25</v>
      </c>
    </row>
    <row r="7" ht="28" customHeight="1" spans="1:13">
      <c r="A7" s="4">
        <v>24</v>
      </c>
      <c r="B7" s="4" t="s">
        <v>26</v>
      </c>
      <c r="C7" s="8" t="s">
        <v>239</v>
      </c>
      <c r="D7" s="4" t="s">
        <v>28</v>
      </c>
      <c r="E7" s="4">
        <v>2.9</v>
      </c>
      <c r="F7" s="9">
        <v>68.4086</v>
      </c>
      <c r="G7" s="4">
        <v>16.70415</v>
      </c>
      <c r="H7" s="10">
        <v>85.11</v>
      </c>
      <c r="I7" s="4"/>
      <c r="J7" s="4"/>
      <c r="K7" s="4"/>
      <c r="L7" s="15"/>
      <c r="M7" s="4" t="s">
        <v>25</v>
      </c>
    </row>
    <row r="8" ht="28" customHeight="1" spans="1:13">
      <c r="A8" s="4">
        <v>24</v>
      </c>
      <c r="B8" s="4" t="s">
        <v>29</v>
      </c>
      <c r="C8" s="8" t="s">
        <v>240</v>
      </c>
      <c r="D8" s="4" t="s">
        <v>31</v>
      </c>
      <c r="E8" s="4">
        <v>2.9</v>
      </c>
      <c r="F8" s="9">
        <v>97.5489</v>
      </c>
      <c r="G8" s="4">
        <v>23.81969</v>
      </c>
      <c r="H8" s="10">
        <v>121.37</v>
      </c>
      <c r="I8" s="4">
        <v>4500</v>
      </c>
      <c r="J8" s="4"/>
      <c r="K8" s="4">
        <v>5157</v>
      </c>
      <c r="L8" s="15">
        <f>K8*H8</f>
        <v>625905.09</v>
      </c>
      <c r="M8" s="4" t="s">
        <v>90</v>
      </c>
    </row>
    <row r="9" ht="28" customHeight="1" spans="1:13">
      <c r="A9" s="4">
        <v>24</v>
      </c>
      <c r="B9" s="4" t="s">
        <v>32</v>
      </c>
      <c r="C9" s="8" t="s">
        <v>241</v>
      </c>
      <c r="D9" s="4" t="s">
        <v>31</v>
      </c>
      <c r="E9" s="4">
        <v>2.9</v>
      </c>
      <c r="F9" s="9">
        <v>94.72945</v>
      </c>
      <c r="G9" s="4">
        <v>23.13123</v>
      </c>
      <c r="H9" s="10">
        <v>117.86</v>
      </c>
      <c r="I9" s="4"/>
      <c r="J9" s="4"/>
      <c r="K9" s="4"/>
      <c r="L9" s="15"/>
      <c r="M9" s="4" t="s">
        <v>25</v>
      </c>
    </row>
    <row r="10" ht="28" customHeight="1" spans="1:13">
      <c r="A10" s="4">
        <v>24</v>
      </c>
      <c r="B10" s="4" t="s">
        <v>34</v>
      </c>
      <c r="C10" s="8" t="s">
        <v>242</v>
      </c>
      <c r="D10" s="4" t="s">
        <v>28</v>
      </c>
      <c r="E10" s="4">
        <v>2.9</v>
      </c>
      <c r="F10" s="9">
        <v>68.4086</v>
      </c>
      <c r="G10" s="4">
        <v>16.70415</v>
      </c>
      <c r="H10" s="10">
        <v>85.11</v>
      </c>
      <c r="I10" s="4"/>
      <c r="J10" s="4"/>
      <c r="K10" s="4"/>
      <c r="L10" s="15"/>
      <c r="M10" s="4" t="s">
        <v>25</v>
      </c>
    </row>
    <row r="11" ht="28" customHeight="1" spans="1:13">
      <c r="A11" s="4">
        <v>24</v>
      </c>
      <c r="B11" s="4" t="s">
        <v>36</v>
      </c>
      <c r="C11" s="8" t="s">
        <v>243</v>
      </c>
      <c r="D11" s="4" t="s">
        <v>31</v>
      </c>
      <c r="E11" s="4">
        <v>2.9</v>
      </c>
      <c r="F11" s="9">
        <v>97.5489</v>
      </c>
      <c r="G11" s="4">
        <v>23.81969</v>
      </c>
      <c r="H11" s="10">
        <v>121.37</v>
      </c>
      <c r="I11" s="4"/>
      <c r="J11" s="4"/>
      <c r="K11" s="4"/>
      <c r="L11" s="15"/>
      <c r="M11" s="4" t="s">
        <v>25</v>
      </c>
    </row>
    <row r="12" ht="28" customHeight="1" spans="1:13">
      <c r="A12" s="4">
        <v>24</v>
      </c>
      <c r="B12" s="4" t="s">
        <v>38</v>
      </c>
      <c r="C12" s="8" t="s">
        <v>244</v>
      </c>
      <c r="D12" s="4" t="s">
        <v>31</v>
      </c>
      <c r="E12" s="4">
        <v>2.9</v>
      </c>
      <c r="F12" s="9">
        <v>96.0436</v>
      </c>
      <c r="G12" s="4">
        <v>23.45212</v>
      </c>
      <c r="H12" s="10">
        <v>119.5</v>
      </c>
      <c r="I12" s="4"/>
      <c r="J12" s="4"/>
      <c r="K12" s="4"/>
      <c r="L12" s="15"/>
      <c r="M12" s="4" t="s">
        <v>25</v>
      </c>
    </row>
    <row r="13" ht="28" customHeight="1" spans="1:13">
      <c r="A13" s="4">
        <v>24</v>
      </c>
      <c r="B13" s="4" t="s">
        <v>40</v>
      </c>
      <c r="C13" s="8" t="s">
        <v>245</v>
      </c>
      <c r="D13" s="4" t="s">
        <v>28</v>
      </c>
      <c r="E13" s="4">
        <v>2.9</v>
      </c>
      <c r="F13" s="9">
        <v>68.4086</v>
      </c>
      <c r="G13" s="4">
        <v>16.70415</v>
      </c>
      <c r="H13" s="10">
        <v>85.11</v>
      </c>
      <c r="I13" s="4"/>
      <c r="J13" s="4"/>
      <c r="K13" s="4"/>
      <c r="L13" s="15"/>
      <c r="M13" s="4" t="s">
        <v>25</v>
      </c>
    </row>
    <row r="14" ht="28" customHeight="1" spans="1:13">
      <c r="A14" s="4">
        <v>24</v>
      </c>
      <c r="B14" s="4" t="s">
        <v>42</v>
      </c>
      <c r="C14" s="8" t="s">
        <v>246</v>
      </c>
      <c r="D14" s="4" t="s">
        <v>31</v>
      </c>
      <c r="E14" s="4">
        <v>2.9</v>
      </c>
      <c r="F14" s="9">
        <v>97.5489</v>
      </c>
      <c r="G14" s="4">
        <v>23.81969</v>
      </c>
      <c r="H14" s="10">
        <v>121.37</v>
      </c>
      <c r="I14" s="4"/>
      <c r="J14" s="4"/>
      <c r="K14" s="4"/>
      <c r="L14" s="15"/>
      <c r="M14" s="4" t="s">
        <v>25</v>
      </c>
    </row>
    <row r="15" ht="28" customHeight="1" spans="1:13">
      <c r="A15" s="4">
        <v>24</v>
      </c>
      <c r="B15" s="4" t="s">
        <v>44</v>
      </c>
      <c r="C15" s="8" t="s">
        <v>247</v>
      </c>
      <c r="D15" s="4" t="s">
        <v>31</v>
      </c>
      <c r="E15" s="4">
        <v>2.9</v>
      </c>
      <c r="F15" s="9">
        <v>96.0436</v>
      </c>
      <c r="G15" s="4">
        <v>23.45212</v>
      </c>
      <c r="H15" s="10">
        <v>119.5</v>
      </c>
      <c r="I15" s="4"/>
      <c r="J15" s="4"/>
      <c r="K15" s="4"/>
      <c r="L15" s="15"/>
      <c r="M15" s="4" t="s">
        <v>25</v>
      </c>
    </row>
    <row r="16" ht="28" customHeight="1" spans="1:13">
      <c r="A16" s="4">
        <v>24</v>
      </c>
      <c r="B16" s="4" t="s">
        <v>46</v>
      </c>
      <c r="C16" s="8" t="s">
        <v>248</v>
      </c>
      <c r="D16" s="4" t="s">
        <v>28</v>
      </c>
      <c r="E16" s="4">
        <v>2.9</v>
      </c>
      <c r="F16" s="9">
        <v>68.4086</v>
      </c>
      <c r="G16" s="4">
        <v>16.70415</v>
      </c>
      <c r="H16" s="10">
        <v>85.11</v>
      </c>
      <c r="I16" s="4"/>
      <c r="J16" s="4"/>
      <c r="K16" s="4"/>
      <c r="L16" s="15"/>
      <c r="M16" s="4" t="s">
        <v>25</v>
      </c>
    </row>
    <row r="17" ht="28" customHeight="1" spans="1:13">
      <c r="A17" s="4">
        <v>24</v>
      </c>
      <c r="B17" s="4" t="s">
        <v>48</v>
      </c>
      <c r="C17" s="8" t="s">
        <v>249</v>
      </c>
      <c r="D17" s="4" t="s">
        <v>31</v>
      </c>
      <c r="E17" s="4">
        <v>2.9</v>
      </c>
      <c r="F17" s="9">
        <v>97.5489</v>
      </c>
      <c r="G17" s="4">
        <v>23.81969</v>
      </c>
      <c r="H17" s="10">
        <v>121.37</v>
      </c>
      <c r="I17" s="4"/>
      <c r="J17" s="4"/>
      <c r="K17" s="4"/>
      <c r="L17" s="15"/>
      <c r="M17" s="4" t="s">
        <v>25</v>
      </c>
    </row>
    <row r="18" ht="28" customHeight="1" spans="1:13">
      <c r="A18" s="4">
        <v>24</v>
      </c>
      <c r="B18" s="4" t="s">
        <v>50</v>
      </c>
      <c r="C18" s="8" t="s">
        <v>250</v>
      </c>
      <c r="D18" s="4" t="s">
        <v>31</v>
      </c>
      <c r="E18" s="4">
        <v>2.9</v>
      </c>
      <c r="F18" s="9">
        <v>96.0436</v>
      </c>
      <c r="G18" s="4">
        <v>23.45212</v>
      </c>
      <c r="H18" s="10">
        <v>119.5</v>
      </c>
      <c r="I18" s="4"/>
      <c r="J18" s="4"/>
      <c r="K18" s="4"/>
      <c r="L18" s="15"/>
      <c r="M18" s="4" t="s">
        <v>25</v>
      </c>
    </row>
    <row r="19" ht="28" customHeight="1" spans="1:13">
      <c r="A19" s="4">
        <v>24</v>
      </c>
      <c r="B19" s="4" t="s">
        <v>52</v>
      </c>
      <c r="C19" s="8" t="s">
        <v>251</v>
      </c>
      <c r="D19" s="4" t="s">
        <v>28</v>
      </c>
      <c r="E19" s="4">
        <v>2.9</v>
      </c>
      <c r="F19" s="9">
        <v>68.4086</v>
      </c>
      <c r="G19" s="4">
        <v>16.70415</v>
      </c>
      <c r="H19" s="10">
        <v>85.11</v>
      </c>
      <c r="I19" s="4"/>
      <c r="J19" s="4"/>
      <c r="K19" s="4"/>
      <c r="L19" s="15"/>
      <c r="M19" s="4" t="s">
        <v>25</v>
      </c>
    </row>
    <row r="20" ht="28" customHeight="1" spans="1:13">
      <c r="A20" s="4">
        <v>24</v>
      </c>
      <c r="B20" s="4" t="s">
        <v>54</v>
      </c>
      <c r="C20" s="8" t="s">
        <v>252</v>
      </c>
      <c r="D20" s="4" t="s">
        <v>31</v>
      </c>
      <c r="E20" s="4">
        <v>2.9</v>
      </c>
      <c r="F20" s="9">
        <v>97.5489</v>
      </c>
      <c r="G20" s="4">
        <v>23.81969</v>
      </c>
      <c r="H20" s="10">
        <v>121.37</v>
      </c>
      <c r="I20" s="4"/>
      <c r="J20" s="4"/>
      <c r="K20" s="4"/>
      <c r="L20" s="15"/>
      <c r="M20" s="4" t="s">
        <v>25</v>
      </c>
    </row>
    <row r="21" ht="28" customHeight="1" spans="1:13">
      <c r="A21" s="4">
        <v>24</v>
      </c>
      <c r="B21" s="4" t="s">
        <v>56</v>
      </c>
      <c r="C21" s="8" t="s">
        <v>253</v>
      </c>
      <c r="D21" s="4" t="s">
        <v>31</v>
      </c>
      <c r="E21" s="4">
        <v>2.9</v>
      </c>
      <c r="F21" s="9">
        <v>96.0436</v>
      </c>
      <c r="G21" s="4">
        <v>23.45212</v>
      </c>
      <c r="H21" s="10">
        <v>119.5</v>
      </c>
      <c r="I21" s="4"/>
      <c r="J21" s="4"/>
      <c r="K21" s="4"/>
      <c r="L21" s="15"/>
      <c r="M21" s="4" t="s">
        <v>25</v>
      </c>
    </row>
    <row r="22" ht="28" customHeight="1" spans="1:13">
      <c r="A22" s="4">
        <v>24</v>
      </c>
      <c r="B22" s="4" t="s">
        <v>58</v>
      </c>
      <c r="C22" s="8" t="s">
        <v>254</v>
      </c>
      <c r="D22" s="4" t="s">
        <v>28</v>
      </c>
      <c r="E22" s="4">
        <v>2.9</v>
      </c>
      <c r="F22" s="9">
        <v>68.4086</v>
      </c>
      <c r="G22" s="4">
        <v>16.70415</v>
      </c>
      <c r="H22" s="10">
        <v>85.11</v>
      </c>
      <c r="I22" s="4"/>
      <c r="J22" s="4"/>
      <c r="K22" s="4"/>
      <c r="L22" s="15"/>
      <c r="M22" s="4" t="s">
        <v>25</v>
      </c>
    </row>
    <row r="23" ht="28" customHeight="1" spans="1:13">
      <c r="A23" s="4">
        <v>24</v>
      </c>
      <c r="B23" s="4" t="s">
        <v>60</v>
      </c>
      <c r="C23" s="8" t="s">
        <v>255</v>
      </c>
      <c r="D23" s="4" t="s">
        <v>31</v>
      </c>
      <c r="E23" s="4">
        <v>2.9</v>
      </c>
      <c r="F23" s="9">
        <v>97.5489</v>
      </c>
      <c r="G23" s="4">
        <v>23.81969</v>
      </c>
      <c r="H23" s="10">
        <v>121.37</v>
      </c>
      <c r="I23" s="4"/>
      <c r="J23" s="4"/>
      <c r="K23" s="4"/>
      <c r="L23" s="15"/>
      <c r="M23" s="4" t="s">
        <v>25</v>
      </c>
    </row>
    <row r="24" ht="28" customHeight="1" spans="1:13">
      <c r="A24" s="4">
        <v>24</v>
      </c>
      <c r="B24" s="4" t="s">
        <v>62</v>
      </c>
      <c r="C24" s="8" t="s">
        <v>256</v>
      </c>
      <c r="D24" s="4" t="s">
        <v>31</v>
      </c>
      <c r="E24" s="4">
        <v>2.9</v>
      </c>
      <c r="F24" s="9">
        <v>96.0436</v>
      </c>
      <c r="G24" s="4">
        <v>23.45212</v>
      </c>
      <c r="H24" s="10">
        <v>119.5</v>
      </c>
      <c r="I24" s="4"/>
      <c r="J24" s="4"/>
      <c r="K24" s="4"/>
      <c r="L24" s="15"/>
      <c r="M24" s="4" t="s">
        <v>25</v>
      </c>
    </row>
    <row r="25" ht="28" customHeight="1" spans="1:13">
      <c r="A25" s="4">
        <v>24</v>
      </c>
      <c r="B25" s="4" t="s">
        <v>64</v>
      </c>
      <c r="C25" s="8" t="s">
        <v>257</v>
      </c>
      <c r="D25" s="4" t="s">
        <v>28</v>
      </c>
      <c r="E25" s="4">
        <v>2.9</v>
      </c>
      <c r="F25" s="9">
        <v>68.4086</v>
      </c>
      <c r="G25" s="4">
        <v>16.70415</v>
      </c>
      <c r="H25" s="10">
        <v>85.11</v>
      </c>
      <c r="I25" s="4"/>
      <c r="J25" s="4"/>
      <c r="K25" s="4"/>
      <c r="L25" s="15"/>
      <c r="M25" s="4" t="s">
        <v>25</v>
      </c>
    </row>
    <row r="26" ht="28" customHeight="1" spans="1:13">
      <c r="A26" s="4">
        <v>24</v>
      </c>
      <c r="B26" s="4" t="s">
        <v>66</v>
      </c>
      <c r="C26" s="8" t="s">
        <v>258</v>
      </c>
      <c r="D26" s="4" t="s">
        <v>31</v>
      </c>
      <c r="E26" s="4">
        <v>2.9</v>
      </c>
      <c r="F26" s="9">
        <v>97.5489</v>
      </c>
      <c r="G26" s="4">
        <v>23.81969</v>
      </c>
      <c r="H26" s="10">
        <v>121.37</v>
      </c>
      <c r="I26" s="4"/>
      <c r="J26" s="4"/>
      <c r="K26" s="4"/>
      <c r="L26" s="15"/>
      <c r="M26" s="4" t="s">
        <v>25</v>
      </c>
    </row>
    <row r="27" ht="28" customHeight="1" spans="1:13">
      <c r="A27" s="4">
        <v>24</v>
      </c>
      <c r="B27" s="4" t="s">
        <v>68</v>
      </c>
      <c r="C27" s="8" t="s">
        <v>259</v>
      </c>
      <c r="D27" s="4" t="s">
        <v>31</v>
      </c>
      <c r="E27" s="4">
        <v>2.9</v>
      </c>
      <c r="F27" s="9">
        <v>96.0436</v>
      </c>
      <c r="G27" s="4">
        <v>23.45212</v>
      </c>
      <c r="H27" s="10">
        <v>119.5</v>
      </c>
      <c r="I27" s="4"/>
      <c r="J27" s="4"/>
      <c r="K27" s="4"/>
      <c r="L27" s="15"/>
      <c r="M27" s="4" t="s">
        <v>25</v>
      </c>
    </row>
    <row r="28" ht="28" customHeight="1" spans="1:13">
      <c r="A28" s="4">
        <v>24</v>
      </c>
      <c r="B28" s="4" t="s">
        <v>70</v>
      </c>
      <c r="C28" s="8" t="s">
        <v>260</v>
      </c>
      <c r="D28" s="4" t="s">
        <v>28</v>
      </c>
      <c r="E28" s="4">
        <v>2.9</v>
      </c>
      <c r="F28" s="9">
        <v>68.4086</v>
      </c>
      <c r="G28" s="4">
        <v>16.70415</v>
      </c>
      <c r="H28" s="10">
        <v>85.11</v>
      </c>
      <c r="I28" s="4"/>
      <c r="J28" s="4"/>
      <c r="K28" s="4"/>
      <c r="L28" s="15"/>
      <c r="M28" s="4" t="s">
        <v>25</v>
      </c>
    </row>
    <row r="29" ht="28" customHeight="1" spans="1:13">
      <c r="A29" s="4">
        <v>24</v>
      </c>
      <c r="B29" s="4" t="s">
        <v>72</v>
      </c>
      <c r="C29" s="8" t="s">
        <v>261</v>
      </c>
      <c r="D29" s="4" t="s">
        <v>31</v>
      </c>
      <c r="E29" s="4">
        <v>2.9</v>
      </c>
      <c r="F29" s="9">
        <v>97.5489</v>
      </c>
      <c r="G29" s="4">
        <v>23.81969</v>
      </c>
      <c r="H29" s="10">
        <v>121.37</v>
      </c>
      <c r="I29" s="4"/>
      <c r="J29" s="4"/>
      <c r="K29" s="4"/>
      <c r="L29" s="15"/>
      <c r="M29" s="4" t="s">
        <v>25</v>
      </c>
    </row>
    <row r="30" ht="28" customHeight="1" spans="1:13">
      <c r="A30" s="4">
        <v>24</v>
      </c>
      <c r="B30" s="4" t="s">
        <v>74</v>
      </c>
      <c r="C30" s="8" t="s">
        <v>262</v>
      </c>
      <c r="D30" s="4" t="s">
        <v>31</v>
      </c>
      <c r="E30" s="4">
        <v>2.9</v>
      </c>
      <c r="F30" s="9">
        <v>96.0436</v>
      </c>
      <c r="G30" s="4">
        <v>23.45212</v>
      </c>
      <c r="H30" s="10">
        <v>119.5</v>
      </c>
      <c r="I30" s="4"/>
      <c r="J30" s="4"/>
      <c r="K30" s="4"/>
      <c r="L30" s="15"/>
      <c r="M30" s="4" t="s">
        <v>25</v>
      </c>
    </row>
    <row r="31" ht="28" customHeight="1" spans="1:13">
      <c r="A31" s="4">
        <v>24</v>
      </c>
      <c r="B31" s="4" t="s">
        <v>76</v>
      </c>
      <c r="C31" s="8" t="s">
        <v>263</v>
      </c>
      <c r="D31" s="4" t="s">
        <v>28</v>
      </c>
      <c r="E31" s="4">
        <v>2.9</v>
      </c>
      <c r="F31" s="9">
        <v>68.4086</v>
      </c>
      <c r="G31" s="4">
        <v>16.70415</v>
      </c>
      <c r="H31" s="10">
        <v>85.11</v>
      </c>
      <c r="I31" s="4"/>
      <c r="J31" s="4"/>
      <c r="K31" s="4"/>
      <c r="L31" s="15"/>
      <c r="M31" s="4" t="s">
        <v>25</v>
      </c>
    </row>
    <row r="32" ht="28" customHeight="1" spans="1:13">
      <c r="A32" s="4">
        <v>24</v>
      </c>
      <c r="B32" s="4" t="s">
        <v>78</v>
      </c>
      <c r="C32" s="8" t="s">
        <v>264</v>
      </c>
      <c r="D32" s="4" t="s">
        <v>31</v>
      </c>
      <c r="E32" s="4">
        <v>2.9</v>
      </c>
      <c r="F32" s="9">
        <v>97.5489</v>
      </c>
      <c r="G32" s="4">
        <v>23.81969</v>
      </c>
      <c r="H32" s="10">
        <v>121.37</v>
      </c>
      <c r="I32" s="4"/>
      <c r="J32" s="4"/>
      <c r="K32" s="4"/>
      <c r="L32" s="15"/>
      <c r="M32" s="4" t="s">
        <v>25</v>
      </c>
    </row>
    <row r="33" ht="28" customHeight="1" spans="1:13">
      <c r="A33" s="4">
        <v>24</v>
      </c>
      <c r="B33" s="4" t="s">
        <v>80</v>
      </c>
      <c r="C33" s="8" t="s">
        <v>265</v>
      </c>
      <c r="D33" s="4" t="s">
        <v>31</v>
      </c>
      <c r="E33" s="4">
        <v>2.9</v>
      </c>
      <c r="F33" s="9">
        <v>96.0436</v>
      </c>
      <c r="G33" s="4">
        <v>23.45212</v>
      </c>
      <c r="H33" s="10">
        <v>119.5</v>
      </c>
      <c r="I33" s="4"/>
      <c r="J33" s="4"/>
      <c r="K33" s="4"/>
      <c r="L33" s="15"/>
      <c r="M33" s="4" t="s">
        <v>25</v>
      </c>
    </row>
    <row r="34" ht="28" customHeight="1" spans="1:13">
      <c r="A34" s="4">
        <v>24</v>
      </c>
      <c r="B34" s="4" t="s">
        <v>82</v>
      </c>
      <c r="C34" s="8" t="s">
        <v>266</v>
      </c>
      <c r="D34" s="4" t="s">
        <v>28</v>
      </c>
      <c r="E34" s="4">
        <v>2.9</v>
      </c>
      <c r="F34" s="9">
        <v>68.4086</v>
      </c>
      <c r="G34" s="4">
        <v>16.70415</v>
      </c>
      <c r="H34" s="10">
        <v>85.11</v>
      </c>
      <c r="I34" s="4"/>
      <c r="J34" s="4"/>
      <c r="K34" s="4"/>
      <c r="L34" s="15"/>
      <c r="M34" s="4" t="s">
        <v>25</v>
      </c>
    </row>
    <row r="35" ht="28" customHeight="1" spans="1:13">
      <c r="A35" s="4">
        <v>24</v>
      </c>
      <c r="B35" s="4" t="s">
        <v>84</v>
      </c>
      <c r="C35" s="8" t="s">
        <v>267</v>
      </c>
      <c r="D35" s="4" t="s">
        <v>31</v>
      </c>
      <c r="E35" s="4">
        <v>2.9</v>
      </c>
      <c r="F35" s="9">
        <v>97.5489</v>
      </c>
      <c r="G35" s="4">
        <v>23.81969</v>
      </c>
      <c r="H35" s="10">
        <v>121.37</v>
      </c>
      <c r="I35" s="4"/>
      <c r="J35" s="4"/>
      <c r="K35" s="4"/>
      <c r="L35" s="15"/>
      <c r="M35" s="4" t="s">
        <v>25</v>
      </c>
    </row>
    <row r="36" ht="28" customHeight="1" spans="1:13">
      <c r="A36" s="4">
        <v>24</v>
      </c>
      <c r="B36" s="4" t="s">
        <v>86</v>
      </c>
      <c r="C36" s="8" t="s">
        <v>268</v>
      </c>
      <c r="D36" s="4" t="s">
        <v>31</v>
      </c>
      <c r="E36" s="4">
        <v>2.9</v>
      </c>
      <c r="F36" s="9">
        <v>96.0436</v>
      </c>
      <c r="G36" s="4">
        <v>23.45212</v>
      </c>
      <c r="H36" s="10">
        <v>119.5</v>
      </c>
      <c r="I36" s="4"/>
      <c r="J36" s="4"/>
      <c r="K36" s="4"/>
      <c r="L36" s="15"/>
      <c r="M36" s="4" t="s">
        <v>25</v>
      </c>
    </row>
    <row r="37" ht="28" customHeight="1" spans="1:13">
      <c r="A37" s="4">
        <v>24</v>
      </c>
      <c r="B37" s="4" t="s">
        <v>88</v>
      </c>
      <c r="C37" s="8" t="s">
        <v>269</v>
      </c>
      <c r="D37" s="4" t="s">
        <v>28</v>
      </c>
      <c r="E37" s="4">
        <v>2.9</v>
      </c>
      <c r="F37" s="9">
        <v>68.4086</v>
      </c>
      <c r="G37" s="4">
        <v>16.70415</v>
      </c>
      <c r="H37" s="10">
        <v>85.11</v>
      </c>
      <c r="I37" s="4"/>
      <c r="J37" s="4"/>
      <c r="K37" s="4"/>
      <c r="L37" s="15"/>
      <c r="M37" s="4" t="s">
        <v>25</v>
      </c>
    </row>
    <row r="38" ht="28" customHeight="1" spans="1:13">
      <c r="A38" s="4">
        <v>24</v>
      </c>
      <c r="B38" s="4" t="s">
        <v>91</v>
      </c>
      <c r="C38" s="8" t="s">
        <v>270</v>
      </c>
      <c r="D38" s="4" t="s">
        <v>31</v>
      </c>
      <c r="E38" s="4">
        <v>2.9</v>
      </c>
      <c r="F38" s="9">
        <v>97.5489</v>
      </c>
      <c r="G38" s="4">
        <v>23.81969</v>
      </c>
      <c r="H38" s="10">
        <v>121.37</v>
      </c>
      <c r="I38" s="4"/>
      <c r="J38" s="4"/>
      <c r="K38" s="4"/>
      <c r="L38" s="15"/>
      <c r="M38" s="4" t="s">
        <v>25</v>
      </c>
    </row>
    <row r="39" ht="28" customHeight="1" spans="1:13">
      <c r="A39" s="4">
        <v>24</v>
      </c>
      <c r="B39" s="4" t="s">
        <v>93</v>
      </c>
      <c r="C39" s="8" t="s">
        <v>271</v>
      </c>
      <c r="D39" s="4" t="s">
        <v>31</v>
      </c>
      <c r="E39" s="4">
        <v>2.9</v>
      </c>
      <c r="F39" s="9">
        <v>96.0436</v>
      </c>
      <c r="G39" s="4">
        <v>23.45212</v>
      </c>
      <c r="H39" s="10">
        <v>119.5</v>
      </c>
      <c r="I39" s="4"/>
      <c r="J39" s="4"/>
      <c r="K39" s="4"/>
      <c r="L39" s="15"/>
      <c r="M39" s="4" t="s">
        <v>25</v>
      </c>
    </row>
    <row r="40" ht="28" customHeight="1" spans="1:13">
      <c r="A40" s="4">
        <v>24</v>
      </c>
      <c r="B40" s="4" t="s">
        <v>95</v>
      </c>
      <c r="C40" s="8" t="s">
        <v>272</v>
      </c>
      <c r="D40" s="4" t="s">
        <v>28</v>
      </c>
      <c r="E40" s="4">
        <v>2.9</v>
      </c>
      <c r="F40" s="9">
        <v>68.4086</v>
      </c>
      <c r="G40" s="4">
        <v>16.70415</v>
      </c>
      <c r="H40" s="10">
        <v>85.11</v>
      </c>
      <c r="I40" s="4"/>
      <c r="J40" s="4"/>
      <c r="K40" s="4"/>
      <c r="L40" s="15"/>
      <c r="M40" s="4" t="s">
        <v>25</v>
      </c>
    </row>
    <row r="41" ht="28" customHeight="1" spans="1:13">
      <c r="A41" s="4">
        <v>24</v>
      </c>
      <c r="B41" s="4" t="s">
        <v>97</v>
      </c>
      <c r="C41" s="8" t="s">
        <v>273</v>
      </c>
      <c r="D41" s="4" t="s">
        <v>31</v>
      </c>
      <c r="E41" s="4">
        <v>2.9</v>
      </c>
      <c r="F41" s="9">
        <v>97.5489</v>
      </c>
      <c r="G41" s="4">
        <v>23.81969</v>
      </c>
      <c r="H41" s="10">
        <v>121.37</v>
      </c>
      <c r="I41" s="4"/>
      <c r="J41" s="4"/>
      <c r="K41" s="4"/>
      <c r="L41" s="15"/>
      <c r="M41" s="4" t="s">
        <v>25</v>
      </c>
    </row>
    <row r="42" ht="28" customHeight="1" spans="1:13">
      <c r="A42" s="4">
        <v>24</v>
      </c>
      <c r="B42" s="4" t="s">
        <v>99</v>
      </c>
      <c r="C42" s="8" t="s">
        <v>274</v>
      </c>
      <c r="D42" s="4" t="s">
        <v>31</v>
      </c>
      <c r="E42" s="4">
        <v>2.9</v>
      </c>
      <c r="F42" s="9">
        <v>96.0436</v>
      </c>
      <c r="G42" s="4">
        <v>23.45212</v>
      </c>
      <c r="H42" s="10">
        <v>119.5</v>
      </c>
      <c r="I42" s="4"/>
      <c r="J42" s="4"/>
      <c r="K42" s="4"/>
      <c r="L42" s="15"/>
      <c r="M42" s="4" t="s">
        <v>25</v>
      </c>
    </row>
    <row r="43" ht="28" customHeight="1" spans="1:13">
      <c r="A43" s="4">
        <v>24</v>
      </c>
      <c r="B43" s="4" t="s">
        <v>101</v>
      </c>
      <c r="C43" s="8" t="s">
        <v>275</v>
      </c>
      <c r="D43" s="4" t="s">
        <v>28</v>
      </c>
      <c r="E43" s="4">
        <v>2.9</v>
      </c>
      <c r="F43" s="9">
        <v>68.4086</v>
      </c>
      <c r="G43" s="4">
        <v>16.70415</v>
      </c>
      <c r="H43" s="10">
        <v>85.11</v>
      </c>
      <c r="I43" s="4"/>
      <c r="J43" s="4"/>
      <c r="K43" s="4"/>
      <c r="L43" s="15"/>
      <c r="M43" s="4" t="s">
        <v>25</v>
      </c>
    </row>
    <row r="44" ht="28" customHeight="1" spans="1:13">
      <c r="A44" s="4">
        <v>24</v>
      </c>
      <c r="B44" s="4" t="s">
        <v>103</v>
      </c>
      <c r="C44" s="8" t="s">
        <v>276</v>
      </c>
      <c r="D44" s="4" t="s">
        <v>31</v>
      </c>
      <c r="E44" s="4">
        <v>2.9</v>
      </c>
      <c r="F44" s="9">
        <v>97.5489</v>
      </c>
      <c r="G44" s="4">
        <v>23.81969</v>
      </c>
      <c r="H44" s="10">
        <v>121.37</v>
      </c>
      <c r="I44" s="4"/>
      <c r="J44" s="4"/>
      <c r="K44" s="4"/>
      <c r="L44" s="15"/>
      <c r="M44" s="4" t="s">
        <v>25</v>
      </c>
    </row>
    <row r="45" ht="28" customHeight="1" spans="1:13">
      <c r="A45" s="4">
        <v>24</v>
      </c>
      <c r="B45" s="4" t="s">
        <v>105</v>
      </c>
      <c r="C45" s="8" t="s">
        <v>277</v>
      </c>
      <c r="D45" s="4" t="s">
        <v>31</v>
      </c>
      <c r="E45" s="4">
        <v>2.9</v>
      </c>
      <c r="F45" s="9">
        <v>96.0436</v>
      </c>
      <c r="G45" s="4">
        <v>23.45212</v>
      </c>
      <c r="H45" s="10">
        <v>119.5</v>
      </c>
      <c r="I45" s="4"/>
      <c r="J45" s="4"/>
      <c r="K45" s="4"/>
      <c r="L45" s="15"/>
      <c r="M45" s="4" t="s">
        <v>25</v>
      </c>
    </row>
    <row r="46" ht="28" customHeight="1" spans="1:13">
      <c r="A46" s="4">
        <v>24</v>
      </c>
      <c r="B46" s="4" t="s">
        <v>107</v>
      </c>
      <c r="C46" s="8" t="s">
        <v>278</v>
      </c>
      <c r="D46" s="4" t="s">
        <v>28</v>
      </c>
      <c r="E46" s="4">
        <v>2.9</v>
      </c>
      <c r="F46" s="9">
        <v>68.4086</v>
      </c>
      <c r="G46" s="4">
        <v>16.70415</v>
      </c>
      <c r="H46" s="10">
        <v>85.11</v>
      </c>
      <c r="I46" s="4">
        <v>4900</v>
      </c>
      <c r="J46" s="4"/>
      <c r="K46" s="4">
        <v>5672</v>
      </c>
      <c r="L46" s="15">
        <f>K46*H46</f>
        <v>482743.92</v>
      </c>
      <c r="M46" s="4" t="s">
        <v>90</v>
      </c>
    </row>
    <row r="47" ht="28" customHeight="1" spans="1:13">
      <c r="A47" s="4">
        <v>24</v>
      </c>
      <c r="B47" s="4" t="s">
        <v>109</v>
      </c>
      <c r="C47" s="8" t="s">
        <v>279</v>
      </c>
      <c r="D47" s="4" t="s">
        <v>31</v>
      </c>
      <c r="E47" s="4">
        <v>2.9</v>
      </c>
      <c r="F47" s="9">
        <v>97.5489</v>
      </c>
      <c r="G47" s="4">
        <v>23.81969</v>
      </c>
      <c r="H47" s="10">
        <v>121.37</v>
      </c>
      <c r="I47" s="4"/>
      <c r="J47" s="4"/>
      <c r="K47" s="4"/>
      <c r="L47" s="15"/>
      <c r="M47" s="4" t="s">
        <v>25</v>
      </c>
    </row>
    <row r="48" ht="28" customHeight="1" spans="1:13">
      <c r="A48" s="4">
        <v>24</v>
      </c>
      <c r="B48" s="4" t="s">
        <v>111</v>
      </c>
      <c r="C48" s="8" t="s">
        <v>280</v>
      </c>
      <c r="D48" s="4" t="s">
        <v>31</v>
      </c>
      <c r="E48" s="4">
        <v>2.9</v>
      </c>
      <c r="F48" s="9">
        <v>96.0436</v>
      </c>
      <c r="G48" s="4">
        <v>23.45212</v>
      </c>
      <c r="H48" s="10">
        <v>119.5</v>
      </c>
      <c r="I48" s="4"/>
      <c r="J48" s="4"/>
      <c r="K48" s="4"/>
      <c r="L48" s="15"/>
      <c r="M48" s="4" t="s">
        <v>25</v>
      </c>
    </row>
    <row r="49" ht="28" customHeight="1" spans="1:13">
      <c r="A49" s="4">
        <v>24</v>
      </c>
      <c r="B49" s="4" t="s">
        <v>113</v>
      </c>
      <c r="C49" s="8" t="s">
        <v>281</v>
      </c>
      <c r="D49" s="4" t="s">
        <v>28</v>
      </c>
      <c r="E49" s="4">
        <v>2.9</v>
      </c>
      <c r="F49" s="9">
        <v>68.4086</v>
      </c>
      <c r="G49" s="4">
        <v>16.70415</v>
      </c>
      <c r="H49" s="10">
        <v>85.11</v>
      </c>
      <c r="I49" s="4">
        <v>5040</v>
      </c>
      <c r="J49" s="4"/>
      <c r="K49" s="4">
        <v>5696</v>
      </c>
      <c r="L49" s="15">
        <f>K49*H49</f>
        <v>484786.56</v>
      </c>
      <c r="M49" s="4" t="s">
        <v>90</v>
      </c>
    </row>
    <row r="50" ht="28" customHeight="1" spans="1:13">
      <c r="A50" s="4">
        <v>24</v>
      </c>
      <c r="B50" s="4" t="s">
        <v>115</v>
      </c>
      <c r="C50" s="8" t="s">
        <v>282</v>
      </c>
      <c r="D50" s="4" t="s">
        <v>31</v>
      </c>
      <c r="E50" s="4">
        <v>2.9</v>
      </c>
      <c r="F50" s="9">
        <v>97.5489</v>
      </c>
      <c r="G50" s="4">
        <v>23.81969</v>
      </c>
      <c r="H50" s="10">
        <v>121.37</v>
      </c>
      <c r="I50" s="4"/>
      <c r="J50" s="4"/>
      <c r="K50" s="4"/>
      <c r="L50" s="15"/>
      <c r="M50" s="4" t="s">
        <v>25</v>
      </c>
    </row>
    <row r="51" ht="28" customHeight="1" spans="1:13">
      <c r="A51" s="4">
        <v>24</v>
      </c>
      <c r="B51" s="4" t="s">
        <v>117</v>
      </c>
      <c r="C51" s="8" t="s">
        <v>283</v>
      </c>
      <c r="D51" s="4" t="s">
        <v>31</v>
      </c>
      <c r="E51" s="4">
        <v>2.9</v>
      </c>
      <c r="F51" s="9">
        <v>96.0436</v>
      </c>
      <c r="G51" s="4">
        <v>23.45212</v>
      </c>
      <c r="H51" s="10">
        <v>119.5</v>
      </c>
      <c r="I51" s="4"/>
      <c r="J51" s="4"/>
      <c r="K51" s="4"/>
      <c r="L51" s="15"/>
      <c r="M51" s="4" t="s">
        <v>25</v>
      </c>
    </row>
    <row r="52" ht="28" customHeight="1" spans="1:13">
      <c r="A52" s="4">
        <v>24</v>
      </c>
      <c r="B52" s="4" t="s">
        <v>119</v>
      </c>
      <c r="C52" s="8" t="s">
        <v>284</v>
      </c>
      <c r="D52" s="4" t="s">
        <v>28</v>
      </c>
      <c r="E52" s="4">
        <v>2.9</v>
      </c>
      <c r="F52" s="9">
        <v>68.4086</v>
      </c>
      <c r="G52" s="4">
        <v>16.70415</v>
      </c>
      <c r="H52" s="10">
        <v>85.11</v>
      </c>
      <c r="I52" s="4">
        <v>5060</v>
      </c>
      <c r="J52" s="4"/>
      <c r="K52" s="4">
        <v>5721</v>
      </c>
      <c r="L52" s="15">
        <f>K52*H52</f>
        <v>486914.31</v>
      </c>
      <c r="M52" s="4" t="s">
        <v>90</v>
      </c>
    </row>
    <row r="53" ht="28" customHeight="1" spans="1:13">
      <c r="A53" s="4">
        <v>24</v>
      </c>
      <c r="B53" s="4" t="s">
        <v>121</v>
      </c>
      <c r="C53" s="8" t="s">
        <v>285</v>
      </c>
      <c r="D53" s="4" t="s">
        <v>31</v>
      </c>
      <c r="E53" s="4">
        <v>2.9</v>
      </c>
      <c r="F53" s="9">
        <v>97.5489</v>
      </c>
      <c r="G53" s="4">
        <v>23.81969</v>
      </c>
      <c r="H53" s="10">
        <v>121.37</v>
      </c>
      <c r="I53" s="4"/>
      <c r="J53" s="4"/>
      <c r="K53" s="4"/>
      <c r="L53" s="15"/>
      <c r="M53" s="4" t="s">
        <v>25</v>
      </c>
    </row>
    <row r="54" ht="28" customHeight="1" spans="1:13">
      <c r="A54" s="4">
        <v>24</v>
      </c>
      <c r="B54" s="4" t="s">
        <v>123</v>
      </c>
      <c r="C54" s="8" t="s">
        <v>286</v>
      </c>
      <c r="D54" s="4" t="s">
        <v>125</v>
      </c>
      <c r="E54" s="4">
        <v>2.9</v>
      </c>
      <c r="F54" s="9">
        <v>188.68775</v>
      </c>
      <c r="G54" s="4">
        <v>46.07415</v>
      </c>
      <c r="H54" s="10">
        <v>234.77</v>
      </c>
      <c r="I54" s="4">
        <v>4590</v>
      </c>
      <c r="J54" s="4"/>
      <c r="K54" s="4">
        <v>5598</v>
      </c>
      <c r="L54" s="15">
        <f>K54*H54</f>
        <v>1314242.46</v>
      </c>
      <c r="M54" s="4" t="s">
        <v>90</v>
      </c>
    </row>
    <row r="55" ht="28" customHeight="1" spans="1:13">
      <c r="A55" s="4">
        <v>24</v>
      </c>
      <c r="B55" s="4" t="s">
        <v>126</v>
      </c>
      <c r="C55" s="8" t="s">
        <v>287</v>
      </c>
      <c r="D55" s="4" t="s">
        <v>128</v>
      </c>
      <c r="E55" s="4">
        <v>2.9</v>
      </c>
      <c r="F55" s="9">
        <v>135.018</v>
      </c>
      <c r="G55" s="4">
        <v>32.96897</v>
      </c>
      <c r="H55" s="10">
        <v>167.98</v>
      </c>
      <c r="I55" s="4">
        <v>4640</v>
      </c>
      <c r="J55" s="4"/>
      <c r="K55" s="4">
        <v>5525</v>
      </c>
      <c r="L55" s="15">
        <f>K55*H55</f>
        <v>928089.5</v>
      </c>
      <c r="M55" s="4" t="s">
        <v>90</v>
      </c>
    </row>
    <row r="56" ht="28" customHeight="1" spans="1:13">
      <c r="A56" s="4">
        <v>24</v>
      </c>
      <c r="B56" s="4" t="s">
        <v>129</v>
      </c>
      <c r="C56" s="8" t="s">
        <v>288</v>
      </c>
      <c r="D56" s="4" t="s">
        <v>125</v>
      </c>
      <c r="E56" s="4">
        <v>2.9</v>
      </c>
      <c r="F56" s="9">
        <v>152.7649</v>
      </c>
      <c r="G56" s="4">
        <v>37.30244</v>
      </c>
      <c r="H56" s="10">
        <v>190.07</v>
      </c>
      <c r="I56" s="4">
        <v>4540</v>
      </c>
      <c r="J56" s="4"/>
      <c r="K56" s="4">
        <v>5500</v>
      </c>
      <c r="L56" s="15">
        <f>K56*H56</f>
        <v>1045385</v>
      </c>
      <c r="M56" s="4" t="s">
        <v>90</v>
      </c>
    </row>
    <row r="57" ht="28" customHeight="1" spans="1:13">
      <c r="A57" s="4">
        <v>24</v>
      </c>
      <c r="B57" s="4" t="s">
        <v>131</v>
      </c>
      <c r="C57" s="8" t="s">
        <v>289</v>
      </c>
      <c r="D57" s="4" t="s">
        <v>31</v>
      </c>
      <c r="E57" s="4">
        <v>2.9</v>
      </c>
      <c r="F57" s="9">
        <v>97.5489</v>
      </c>
      <c r="G57" s="4">
        <v>23.81969</v>
      </c>
      <c r="H57" s="10">
        <v>121.37</v>
      </c>
      <c r="I57" s="4"/>
      <c r="J57" s="4"/>
      <c r="K57" s="4"/>
      <c r="L57" s="15"/>
      <c r="M57" s="4" t="s">
        <v>25</v>
      </c>
    </row>
    <row r="58" ht="28" customHeight="1" spans="1:13">
      <c r="A58" s="4">
        <v>24</v>
      </c>
      <c r="B58" s="4" t="s">
        <v>133</v>
      </c>
      <c r="C58" s="8" t="s">
        <v>290</v>
      </c>
      <c r="D58" s="4" t="s">
        <v>28</v>
      </c>
      <c r="E58" s="4">
        <v>2.9</v>
      </c>
      <c r="F58" s="9">
        <v>68.4086</v>
      </c>
      <c r="G58" s="4">
        <v>16.70415</v>
      </c>
      <c r="H58" s="10">
        <v>85.11</v>
      </c>
      <c r="I58" s="4">
        <v>4550</v>
      </c>
      <c r="J58" s="4"/>
      <c r="K58" s="4">
        <v>5182</v>
      </c>
      <c r="L58" s="15">
        <f>K58*H58</f>
        <v>441040.02</v>
      </c>
      <c r="M58" s="4" t="s">
        <v>90</v>
      </c>
    </row>
    <row r="59" ht="28" customHeight="1" spans="1:13">
      <c r="A59" s="4">
        <v>24</v>
      </c>
      <c r="B59" s="4" t="s">
        <v>135</v>
      </c>
      <c r="C59" s="8" t="s">
        <v>291</v>
      </c>
      <c r="D59" s="4" t="s">
        <v>24</v>
      </c>
      <c r="E59" s="4">
        <v>2.9</v>
      </c>
      <c r="F59" s="9">
        <v>85.27945</v>
      </c>
      <c r="G59" s="4">
        <v>20.82371</v>
      </c>
      <c r="H59" s="10">
        <v>106.1</v>
      </c>
      <c r="I59" s="4"/>
      <c r="J59" s="4"/>
      <c r="K59" s="4"/>
      <c r="L59" s="15"/>
      <c r="M59" s="4" t="s">
        <v>25</v>
      </c>
    </row>
    <row r="60" ht="28" customHeight="1" spans="1:13">
      <c r="A60" s="4">
        <v>24</v>
      </c>
      <c r="B60" s="4" t="s">
        <v>137</v>
      </c>
      <c r="C60" s="8" t="s">
        <v>292</v>
      </c>
      <c r="D60" s="4" t="s">
        <v>31</v>
      </c>
      <c r="E60" s="4">
        <v>2.9</v>
      </c>
      <c r="F60" s="9">
        <v>97.5489</v>
      </c>
      <c r="G60" s="4">
        <v>23.81969</v>
      </c>
      <c r="H60" s="10">
        <v>121.37</v>
      </c>
      <c r="I60" s="4"/>
      <c r="J60" s="4"/>
      <c r="K60" s="4"/>
      <c r="L60" s="15"/>
      <c r="M60" s="4" t="s">
        <v>25</v>
      </c>
    </row>
    <row r="61" ht="28" customHeight="1" spans="1:13">
      <c r="A61" s="4">
        <v>24</v>
      </c>
      <c r="B61" s="4" t="s">
        <v>139</v>
      </c>
      <c r="C61" s="8" t="s">
        <v>293</v>
      </c>
      <c r="D61" s="4" t="s">
        <v>28</v>
      </c>
      <c r="E61" s="4">
        <v>2.9</v>
      </c>
      <c r="F61" s="9">
        <v>68.4086</v>
      </c>
      <c r="G61" s="4">
        <v>16.70415</v>
      </c>
      <c r="H61" s="10">
        <v>85.11</v>
      </c>
      <c r="I61" s="4"/>
      <c r="J61" s="4"/>
      <c r="K61" s="4"/>
      <c r="L61" s="15"/>
      <c r="M61" s="4" t="s">
        <v>25</v>
      </c>
    </row>
    <row r="62" ht="28" customHeight="1" spans="1:13">
      <c r="A62" s="4">
        <v>24</v>
      </c>
      <c r="B62" s="4" t="s">
        <v>141</v>
      </c>
      <c r="C62" s="8" t="s">
        <v>294</v>
      </c>
      <c r="D62" s="4" t="s">
        <v>31</v>
      </c>
      <c r="E62" s="4">
        <v>2.9</v>
      </c>
      <c r="F62" s="9">
        <v>94.72945</v>
      </c>
      <c r="G62" s="4">
        <v>23.13123</v>
      </c>
      <c r="H62" s="10">
        <v>117.86</v>
      </c>
      <c r="I62" s="4"/>
      <c r="J62" s="4"/>
      <c r="K62" s="4"/>
      <c r="L62" s="15"/>
      <c r="M62" s="4" t="s">
        <v>25</v>
      </c>
    </row>
    <row r="63" ht="28" customHeight="1" spans="1:13">
      <c r="A63" s="4">
        <v>24</v>
      </c>
      <c r="B63" s="4" t="s">
        <v>143</v>
      </c>
      <c r="C63" s="8" t="s">
        <v>295</v>
      </c>
      <c r="D63" s="4" t="s">
        <v>31</v>
      </c>
      <c r="E63" s="4">
        <v>2.9</v>
      </c>
      <c r="F63" s="9">
        <v>97.5489</v>
      </c>
      <c r="G63" s="4">
        <v>23.81969</v>
      </c>
      <c r="H63" s="10">
        <v>121.37</v>
      </c>
      <c r="I63" s="4"/>
      <c r="J63" s="4"/>
      <c r="K63" s="4"/>
      <c r="L63" s="15"/>
      <c r="M63" s="4" t="s">
        <v>25</v>
      </c>
    </row>
    <row r="64" ht="28" customHeight="1" spans="1:13">
      <c r="A64" s="4">
        <v>24</v>
      </c>
      <c r="B64" s="4" t="s">
        <v>145</v>
      </c>
      <c r="C64" s="8" t="s">
        <v>296</v>
      </c>
      <c r="D64" s="4" t="s">
        <v>28</v>
      </c>
      <c r="E64" s="4">
        <v>2.9</v>
      </c>
      <c r="F64" s="9">
        <v>68.4086</v>
      </c>
      <c r="G64" s="4">
        <v>16.70415</v>
      </c>
      <c r="H64" s="10">
        <v>85.11</v>
      </c>
      <c r="I64" s="4"/>
      <c r="J64" s="4"/>
      <c r="K64" s="4"/>
      <c r="L64" s="15"/>
      <c r="M64" s="4" t="s">
        <v>25</v>
      </c>
    </row>
    <row r="65" ht="28" customHeight="1" spans="1:13">
      <c r="A65" s="4">
        <v>24</v>
      </c>
      <c r="B65" s="4" t="s">
        <v>147</v>
      </c>
      <c r="C65" s="8" t="s">
        <v>297</v>
      </c>
      <c r="D65" s="4" t="s">
        <v>31</v>
      </c>
      <c r="E65" s="4">
        <v>2.9</v>
      </c>
      <c r="F65" s="9">
        <v>96.0436</v>
      </c>
      <c r="G65" s="4">
        <v>23.45212</v>
      </c>
      <c r="H65" s="10">
        <v>119.5</v>
      </c>
      <c r="I65" s="4"/>
      <c r="J65" s="4"/>
      <c r="K65" s="4"/>
      <c r="L65" s="15"/>
      <c r="M65" s="4" t="s">
        <v>25</v>
      </c>
    </row>
    <row r="66" ht="28" customHeight="1" spans="1:13">
      <c r="A66" s="4">
        <v>24</v>
      </c>
      <c r="B66" s="4" t="s">
        <v>149</v>
      </c>
      <c r="C66" s="8" t="s">
        <v>298</v>
      </c>
      <c r="D66" s="4" t="s">
        <v>31</v>
      </c>
      <c r="E66" s="4">
        <v>2.9</v>
      </c>
      <c r="F66" s="9">
        <v>97.5489</v>
      </c>
      <c r="G66" s="4">
        <v>23.81969</v>
      </c>
      <c r="H66" s="10">
        <v>121.37</v>
      </c>
      <c r="I66" s="4"/>
      <c r="J66" s="4"/>
      <c r="K66" s="4"/>
      <c r="L66" s="15"/>
      <c r="M66" s="4" t="s">
        <v>25</v>
      </c>
    </row>
    <row r="67" ht="28" customHeight="1" spans="1:13">
      <c r="A67" s="4">
        <v>24</v>
      </c>
      <c r="B67" s="4" t="s">
        <v>151</v>
      </c>
      <c r="C67" s="8" t="s">
        <v>299</v>
      </c>
      <c r="D67" s="4" t="s">
        <v>28</v>
      </c>
      <c r="E67" s="4">
        <v>2.9</v>
      </c>
      <c r="F67" s="9">
        <v>68.4086</v>
      </c>
      <c r="G67" s="4">
        <v>16.70415</v>
      </c>
      <c r="H67" s="10">
        <v>85.11</v>
      </c>
      <c r="I67" s="4"/>
      <c r="J67" s="4"/>
      <c r="K67" s="4"/>
      <c r="L67" s="15"/>
      <c r="M67" s="4" t="s">
        <v>25</v>
      </c>
    </row>
    <row r="68" ht="28" customHeight="1" spans="1:13">
      <c r="A68" s="4">
        <v>24</v>
      </c>
      <c r="B68" s="4" t="s">
        <v>153</v>
      </c>
      <c r="C68" s="8" t="s">
        <v>300</v>
      </c>
      <c r="D68" s="4" t="s">
        <v>31</v>
      </c>
      <c r="E68" s="4">
        <v>2.9</v>
      </c>
      <c r="F68" s="9">
        <v>96.0436</v>
      </c>
      <c r="G68" s="4">
        <v>23.45212</v>
      </c>
      <c r="H68" s="10">
        <v>119.5</v>
      </c>
      <c r="I68" s="4"/>
      <c r="J68" s="4"/>
      <c r="K68" s="4"/>
      <c r="L68" s="15"/>
      <c r="M68" s="4" t="s">
        <v>25</v>
      </c>
    </row>
    <row r="69" ht="28" customHeight="1" spans="1:13">
      <c r="A69" s="4">
        <v>24</v>
      </c>
      <c r="B69" s="4" t="s">
        <v>155</v>
      </c>
      <c r="C69" s="8" t="s">
        <v>301</v>
      </c>
      <c r="D69" s="4" t="s">
        <v>31</v>
      </c>
      <c r="E69" s="4">
        <v>2.9</v>
      </c>
      <c r="F69" s="9">
        <v>97.5489</v>
      </c>
      <c r="G69" s="4">
        <v>23.81969</v>
      </c>
      <c r="H69" s="10">
        <v>121.37</v>
      </c>
      <c r="I69" s="4"/>
      <c r="J69" s="4"/>
      <c r="K69" s="4"/>
      <c r="L69" s="15"/>
      <c r="M69" s="4" t="s">
        <v>25</v>
      </c>
    </row>
    <row r="70" ht="28" customHeight="1" spans="1:13">
      <c r="A70" s="4">
        <v>24</v>
      </c>
      <c r="B70" s="4" t="s">
        <v>157</v>
      </c>
      <c r="C70" s="8" t="s">
        <v>302</v>
      </c>
      <c r="D70" s="4" t="s">
        <v>28</v>
      </c>
      <c r="E70" s="4">
        <v>2.9</v>
      </c>
      <c r="F70" s="9">
        <v>68.4086</v>
      </c>
      <c r="G70" s="4">
        <v>16.70415</v>
      </c>
      <c r="H70" s="10">
        <v>85.11</v>
      </c>
      <c r="I70" s="4"/>
      <c r="J70" s="4"/>
      <c r="K70" s="4"/>
      <c r="L70" s="15"/>
      <c r="M70" s="4" t="s">
        <v>25</v>
      </c>
    </row>
    <row r="71" ht="28" customHeight="1" spans="1:13">
      <c r="A71" s="4">
        <v>24</v>
      </c>
      <c r="B71" s="4" t="s">
        <v>159</v>
      </c>
      <c r="C71" s="8" t="s">
        <v>303</v>
      </c>
      <c r="D71" s="4" t="s">
        <v>31</v>
      </c>
      <c r="E71" s="4">
        <v>2.9</v>
      </c>
      <c r="F71" s="9">
        <v>96.0436</v>
      </c>
      <c r="G71" s="4">
        <v>23.45212</v>
      </c>
      <c r="H71" s="10">
        <v>119.5</v>
      </c>
      <c r="I71" s="4"/>
      <c r="J71" s="4"/>
      <c r="K71" s="4"/>
      <c r="L71" s="15"/>
      <c r="M71" s="4" t="s">
        <v>25</v>
      </c>
    </row>
    <row r="72" ht="28" customHeight="1" spans="1:13">
      <c r="A72" s="4">
        <v>24</v>
      </c>
      <c r="B72" s="4" t="s">
        <v>161</v>
      </c>
      <c r="C72" s="8" t="s">
        <v>304</v>
      </c>
      <c r="D72" s="4" t="s">
        <v>31</v>
      </c>
      <c r="E72" s="4">
        <v>2.9</v>
      </c>
      <c r="F72" s="9">
        <v>97.5489</v>
      </c>
      <c r="G72" s="4">
        <v>23.81969</v>
      </c>
      <c r="H72" s="10">
        <v>121.37</v>
      </c>
      <c r="I72" s="4"/>
      <c r="J72" s="4"/>
      <c r="K72" s="4"/>
      <c r="L72" s="15"/>
      <c r="M72" s="4" t="s">
        <v>25</v>
      </c>
    </row>
    <row r="73" ht="28" customHeight="1" spans="1:13">
      <c r="A73" s="4">
        <v>24</v>
      </c>
      <c r="B73" s="4" t="s">
        <v>163</v>
      </c>
      <c r="C73" s="8" t="s">
        <v>305</v>
      </c>
      <c r="D73" s="4" t="s">
        <v>28</v>
      </c>
      <c r="E73" s="4">
        <v>2.9</v>
      </c>
      <c r="F73" s="9">
        <v>68.4086</v>
      </c>
      <c r="G73" s="4">
        <v>16.70415</v>
      </c>
      <c r="H73" s="10">
        <v>85.11</v>
      </c>
      <c r="I73" s="4"/>
      <c r="J73" s="4"/>
      <c r="K73" s="4"/>
      <c r="L73" s="15"/>
      <c r="M73" s="4" t="s">
        <v>25</v>
      </c>
    </row>
    <row r="74" ht="28" customHeight="1" spans="1:13">
      <c r="A74" s="4">
        <v>24</v>
      </c>
      <c r="B74" s="4" t="s">
        <v>165</v>
      </c>
      <c r="C74" s="8" t="s">
        <v>306</v>
      </c>
      <c r="D74" s="4" t="s">
        <v>31</v>
      </c>
      <c r="E74" s="4">
        <v>2.9</v>
      </c>
      <c r="F74" s="9">
        <v>96.0436</v>
      </c>
      <c r="G74" s="4">
        <v>23.45212</v>
      </c>
      <c r="H74" s="10">
        <v>119.5</v>
      </c>
      <c r="I74" s="4"/>
      <c r="J74" s="4"/>
      <c r="K74" s="4"/>
      <c r="L74" s="15"/>
      <c r="M74" s="4" t="s">
        <v>25</v>
      </c>
    </row>
    <row r="75" ht="28" customHeight="1" spans="1:13">
      <c r="A75" s="4">
        <v>24</v>
      </c>
      <c r="B75" s="4" t="s">
        <v>167</v>
      </c>
      <c r="C75" s="8" t="s">
        <v>307</v>
      </c>
      <c r="D75" s="4" t="s">
        <v>31</v>
      </c>
      <c r="E75" s="4">
        <v>2.9</v>
      </c>
      <c r="F75" s="9">
        <v>97.5489</v>
      </c>
      <c r="G75" s="4">
        <v>23.81969</v>
      </c>
      <c r="H75" s="10">
        <v>121.37</v>
      </c>
      <c r="I75" s="4"/>
      <c r="J75" s="4"/>
      <c r="K75" s="4"/>
      <c r="L75" s="15"/>
      <c r="M75" s="4" t="s">
        <v>25</v>
      </c>
    </row>
    <row r="76" ht="28" customHeight="1" spans="1:13">
      <c r="A76" s="4">
        <v>24</v>
      </c>
      <c r="B76" s="4" t="s">
        <v>169</v>
      </c>
      <c r="C76" s="8" t="s">
        <v>308</v>
      </c>
      <c r="D76" s="4" t="s">
        <v>28</v>
      </c>
      <c r="E76" s="4">
        <v>2.9</v>
      </c>
      <c r="F76" s="9">
        <v>68.4086</v>
      </c>
      <c r="G76" s="4">
        <v>16.70415</v>
      </c>
      <c r="H76" s="10">
        <v>85.11</v>
      </c>
      <c r="I76" s="4"/>
      <c r="J76" s="4"/>
      <c r="K76" s="4"/>
      <c r="L76" s="15"/>
      <c r="M76" s="4" t="s">
        <v>25</v>
      </c>
    </row>
    <row r="77" ht="28" customHeight="1" spans="1:13">
      <c r="A77" s="4">
        <v>24</v>
      </c>
      <c r="B77" s="4" t="s">
        <v>171</v>
      </c>
      <c r="C77" s="8" t="s">
        <v>309</v>
      </c>
      <c r="D77" s="4" t="s">
        <v>31</v>
      </c>
      <c r="E77" s="4">
        <v>2.9</v>
      </c>
      <c r="F77" s="9">
        <v>96.0436</v>
      </c>
      <c r="G77" s="4">
        <v>23.45212</v>
      </c>
      <c r="H77" s="10">
        <v>119.5</v>
      </c>
      <c r="I77" s="4"/>
      <c r="J77" s="4"/>
      <c r="K77" s="4"/>
      <c r="L77" s="15"/>
      <c r="M77" s="4" t="s">
        <v>25</v>
      </c>
    </row>
    <row r="78" ht="28" customHeight="1" spans="1:13">
      <c r="A78" s="4">
        <v>24</v>
      </c>
      <c r="B78" s="4" t="s">
        <v>173</v>
      </c>
      <c r="C78" s="8" t="s">
        <v>310</v>
      </c>
      <c r="D78" s="4" t="s">
        <v>31</v>
      </c>
      <c r="E78" s="4">
        <v>2.9</v>
      </c>
      <c r="F78" s="9">
        <v>97.5489</v>
      </c>
      <c r="G78" s="4">
        <v>23.81969</v>
      </c>
      <c r="H78" s="10">
        <v>121.37</v>
      </c>
      <c r="I78" s="4"/>
      <c r="J78" s="4"/>
      <c r="K78" s="4"/>
      <c r="L78" s="15"/>
      <c r="M78" s="4" t="s">
        <v>25</v>
      </c>
    </row>
    <row r="79" ht="28" customHeight="1" spans="1:13">
      <c r="A79" s="4">
        <v>24</v>
      </c>
      <c r="B79" s="4" t="s">
        <v>175</v>
      </c>
      <c r="C79" s="8" t="s">
        <v>311</v>
      </c>
      <c r="D79" s="4" t="s">
        <v>28</v>
      </c>
      <c r="E79" s="4">
        <v>2.9</v>
      </c>
      <c r="F79" s="9">
        <v>68.4086</v>
      </c>
      <c r="G79" s="4">
        <v>16.70415</v>
      </c>
      <c r="H79" s="10">
        <v>85.11</v>
      </c>
      <c r="I79" s="4"/>
      <c r="J79" s="4"/>
      <c r="K79" s="4"/>
      <c r="L79" s="15"/>
      <c r="M79" s="4" t="s">
        <v>25</v>
      </c>
    </row>
    <row r="80" ht="28" customHeight="1" spans="1:13">
      <c r="A80" s="4">
        <v>24</v>
      </c>
      <c r="B80" s="4" t="s">
        <v>177</v>
      </c>
      <c r="C80" s="8" t="s">
        <v>312</v>
      </c>
      <c r="D80" s="4" t="s">
        <v>31</v>
      </c>
      <c r="E80" s="4">
        <v>2.9</v>
      </c>
      <c r="F80" s="9">
        <v>96.0436</v>
      </c>
      <c r="G80" s="4">
        <v>23.45212</v>
      </c>
      <c r="H80" s="10">
        <v>119.5</v>
      </c>
      <c r="I80" s="4"/>
      <c r="J80" s="4"/>
      <c r="K80" s="4"/>
      <c r="L80" s="15"/>
      <c r="M80" s="4" t="s">
        <v>25</v>
      </c>
    </row>
    <row r="81" ht="28" customHeight="1" spans="1:13">
      <c r="A81" s="4">
        <v>24</v>
      </c>
      <c r="B81" s="4" t="s">
        <v>179</v>
      </c>
      <c r="C81" s="8" t="s">
        <v>313</v>
      </c>
      <c r="D81" s="4" t="s">
        <v>31</v>
      </c>
      <c r="E81" s="4">
        <v>2.9</v>
      </c>
      <c r="F81" s="9">
        <v>97.5489</v>
      </c>
      <c r="G81" s="4">
        <v>23.81969</v>
      </c>
      <c r="H81" s="10">
        <v>121.37</v>
      </c>
      <c r="I81" s="4"/>
      <c r="J81" s="4"/>
      <c r="K81" s="4"/>
      <c r="L81" s="15"/>
      <c r="M81" s="4" t="s">
        <v>25</v>
      </c>
    </row>
    <row r="82" ht="28" customHeight="1" spans="1:13">
      <c r="A82" s="4">
        <v>24</v>
      </c>
      <c r="B82" s="4" t="s">
        <v>181</v>
      </c>
      <c r="C82" s="8" t="s">
        <v>314</v>
      </c>
      <c r="D82" s="4" t="s">
        <v>28</v>
      </c>
      <c r="E82" s="4">
        <v>2.9</v>
      </c>
      <c r="F82" s="9">
        <v>68.4086</v>
      </c>
      <c r="G82" s="4">
        <v>16.70415</v>
      </c>
      <c r="H82" s="10">
        <v>85.11</v>
      </c>
      <c r="I82" s="4"/>
      <c r="J82" s="4"/>
      <c r="K82" s="4"/>
      <c r="L82" s="15"/>
      <c r="M82" s="4" t="s">
        <v>25</v>
      </c>
    </row>
    <row r="83" ht="28" customHeight="1" spans="1:13">
      <c r="A83" s="4">
        <v>24</v>
      </c>
      <c r="B83" s="4" t="s">
        <v>183</v>
      </c>
      <c r="C83" s="8" t="s">
        <v>315</v>
      </c>
      <c r="D83" s="4" t="s">
        <v>31</v>
      </c>
      <c r="E83" s="4">
        <v>2.9</v>
      </c>
      <c r="F83" s="9">
        <v>96.0436</v>
      </c>
      <c r="G83" s="4">
        <v>23.45212</v>
      </c>
      <c r="H83" s="10">
        <v>119.5</v>
      </c>
      <c r="I83" s="4"/>
      <c r="J83" s="4"/>
      <c r="K83" s="4"/>
      <c r="L83" s="15"/>
      <c r="M83" s="4" t="s">
        <v>25</v>
      </c>
    </row>
    <row r="84" ht="28" customHeight="1" spans="1:13">
      <c r="A84" s="4">
        <v>24</v>
      </c>
      <c r="B84" s="4" t="s">
        <v>185</v>
      </c>
      <c r="C84" s="8" t="s">
        <v>316</v>
      </c>
      <c r="D84" s="4" t="s">
        <v>31</v>
      </c>
      <c r="E84" s="4">
        <v>2.9</v>
      </c>
      <c r="F84" s="9">
        <v>97.5489</v>
      </c>
      <c r="G84" s="4">
        <v>23.81969</v>
      </c>
      <c r="H84" s="10">
        <v>121.37</v>
      </c>
      <c r="I84" s="4"/>
      <c r="J84" s="4"/>
      <c r="K84" s="4"/>
      <c r="L84" s="15"/>
      <c r="M84" s="4" t="s">
        <v>25</v>
      </c>
    </row>
    <row r="85" ht="28" customHeight="1" spans="1:13">
      <c r="A85" s="4">
        <v>24</v>
      </c>
      <c r="B85" s="4" t="s">
        <v>187</v>
      </c>
      <c r="C85" s="8" t="s">
        <v>317</v>
      </c>
      <c r="D85" s="4" t="s">
        <v>28</v>
      </c>
      <c r="E85" s="4">
        <v>2.9</v>
      </c>
      <c r="F85" s="9">
        <v>68.4086</v>
      </c>
      <c r="G85" s="4">
        <v>16.70415</v>
      </c>
      <c r="H85" s="10">
        <v>85.11</v>
      </c>
      <c r="I85" s="4"/>
      <c r="J85" s="4"/>
      <c r="K85" s="4"/>
      <c r="L85" s="15"/>
      <c r="M85" s="4" t="s">
        <v>25</v>
      </c>
    </row>
    <row r="86" ht="28" customHeight="1" spans="1:13">
      <c r="A86" s="4">
        <v>24</v>
      </c>
      <c r="B86" s="4" t="s">
        <v>189</v>
      </c>
      <c r="C86" s="8" t="s">
        <v>318</v>
      </c>
      <c r="D86" s="4" t="s">
        <v>31</v>
      </c>
      <c r="E86" s="4">
        <v>2.9</v>
      </c>
      <c r="F86" s="9">
        <v>96.0436</v>
      </c>
      <c r="G86" s="4">
        <v>23.45212</v>
      </c>
      <c r="H86" s="10">
        <v>119.5</v>
      </c>
      <c r="I86" s="4"/>
      <c r="J86" s="4"/>
      <c r="K86" s="4"/>
      <c r="L86" s="15"/>
      <c r="M86" s="4" t="s">
        <v>25</v>
      </c>
    </row>
    <row r="87" ht="28" customHeight="1" spans="1:13">
      <c r="A87" s="4">
        <v>24</v>
      </c>
      <c r="B87" s="4" t="s">
        <v>191</v>
      </c>
      <c r="C87" s="8" t="s">
        <v>319</v>
      </c>
      <c r="D87" s="4" t="s">
        <v>31</v>
      </c>
      <c r="E87" s="4">
        <v>2.9</v>
      </c>
      <c r="F87" s="9">
        <v>97.5489</v>
      </c>
      <c r="G87" s="4">
        <v>23.81969</v>
      </c>
      <c r="H87" s="10">
        <v>121.37</v>
      </c>
      <c r="I87" s="4"/>
      <c r="J87" s="4"/>
      <c r="K87" s="4"/>
      <c r="L87" s="15"/>
      <c r="M87" s="4" t="s">
        <v>25</v>
      </c>
    </row>
    <row r="88" ht="28" customHeight="1" spans="1:13">
      <c r="A88" s="4">
        <v>24</v>
      </c>
      <c r="B88" s="4" t="s">
        <v>193</v>
      </c>
      <c r="C88" s="8" t="s">
        <v>320</v>
      </c>
      <c r="D88" s="4" t="s">
        <v>28</v>
      </c>
      <c r="E88" s="4">
        <v>2.9</v>
      </c>
      <c r="F88" s="9">
        <v>68.4086</v>
      </c>
      <c r="G88" s="4">
        <v>16.70415</v>
      </c>
      <c r="H88" s="10">
        <v>85.11</v>
      </c>
      <c r="I88" s="4"/>
      <c r="J88" s="4"/>
      <c r="K88" s="4"/>
      <c r="L88" s="15"/>
      <c r="M88" s="4" t="s">
        <v>25</v>
      </c>
    </row>
    <row r="89" ht="28" customHeight="1" spans="1:13">
      <c r="A89" s="4">
        <v>24</v>
      </c>
      <c r="B89" s="4" t="s">
        <v>195</v>
      </c>
      <c r="C89" s="8" t="s">
        <v>321</v>
      </c>
      <c r="D89" s="4" t="s">
        <v>31</v>
      </c>
      <c r="E89" s="4">
        <v>2.9</v>
      </c>
      <c r="F89" s="9">
        <v>96.0436</v>
      </c>
      <c r="G89" s="4">
        <v>23.45212</v>
      </c>
      <c r="H89" s="10">
        <v>119.5</v>
      </c>
      <c r="I89" s="4"/>
      <c r="J89" s="4"/>
      <c r="K89" s="4"/>
      <c r="L89" s="15"/>
      <c r="M89" s="4" t="s">
        <v>25</v>
      </c>
    </row>
    <row r="90" ht="28" customHeight="1" spans="1:13">
      <c r="A90" s="4">
        <v>24</v>
      </c>
      <c r="B90" s="4" t="s">
        <v>197</v>
      </c>
      <c r="C90" s="8" t="s">
        <v>322</v>
      </c>
      <c r="D90" s="4" t="s">
        <v>31</v>
      </c>
      <c r="E90" s="4">
        <v>2.9</v>
      </c>
      <c r="F90" s="9">
        <v>97.5489</v>
      </c>
      <c r="G90" s="4">
        <v>23.81969</v>
      </c>
      <c r="H90" s="10">
        <v>121.37</v>
      </c>
      <c r="I90" s="4"/>
      <c r="J90" s="4"/>
      <c r="K90" s="4"/>
      <c r="L90" s="15"/>
      <c r="M90" s="4" t="s">
        <v>25</v>
      </c>
    </row>
    <row r="91" ht="28" customHeight="1" spans="1:13">
      <c r="A91" s="4">
        <v>24</v>
      </c>
      <c r="B91" s="4" t="s">
        <v>199</v>
      </c>
      <c r="C91" s="8" t="s">
        <v>323</v>
      </c>
      <c r="D91" s="4" t="s">
        <v>28</v>
      </c>
      <c r="E91" s="4">
        <v>2.9</v>
      </c>
      <c r="F91" s="9">
        <v>68.4086</v>
      </c>
      <c r="G91" s="4">
        <v>16.70415</v>
      </c>
      <c r="H91" s="10">
        <v>85.11</v>
      </c>
      <c r="I91" s="4"/>
      <c r="J91" s="4"/>
      <c r="K91" s="4"/>
      <c r="L91" s="15"/>
      <c r="M91" s="4" t="s">
        <v>25</v>
      </c>
    </row>
    <row r="92" ht="28" customHeight="1" spans="1:13">
      <c r="A92" s="4">
        <v>24</v>
      </c>
      <c r="B92" s="4" t="s">
        <v>201</v>
      </c>
      <c r="C92" s="8" t="s">
        <v>324</v>
      </c>
      <c r="D92" s="4" t="s">
        <v>31</v>
      </c>
      <c r="E92" s="4">
        <v>2.9</v>
      </c>
      <c r="F92" s="9">
        <v>96.0436</v>
      </c>
      <c r="G92" s="4">
        <v>23.45212</v>
      </c>
      <c r="H92" s="10">
        <v>119.5</v>
      </c>
      <c r="I92" s="4"/>
      <c r="J92" s="4"/>
      <c r="K92" s="4"/>
      <c r="L92" s="15"/>
      <c r="M92" s="4" t="s">
        <v>25</v>
      </c>
    </row>
    <row r="93" ht="28" customHeight="1" spans="1:13">
      <c r="A93" s="4">
        <v>24</v>
      </c>
      <c r="B93" s="4" t="s">
        <v>203</v>
      </c>
      <c r="C93" s="8" t="s">
        <v>325</v>
      </c>
      <c r="D93" s="4" t="s">
        <v>31</v>
      </c>
      <c r="E93" s="4">
        <v>2.9</v>
      </c>
      <c r="F93" s="9">
        <v>97.5489</v>
      </c>
      <c r="G93" s="4">
        <v>23.81969</v>
      </c>
      <c r="H93" s="10">
        <v>121.37</v>
      </c>
      <c r="I93" s="4"/>
      <c r="J93" s="4"/>
      <c r="K93" s="4"/>
      <c r="L93" s="15"/>
      <c r="M93" s="4" t="s">
        <v>25</v>
      </c>
    </row>
    <row r="94" ht="28" customHeight="1" spans="1:13">
      <c r="A94" s="4">
        <v>24</v>
      </c>
      <c r="B94" s="4" t="s">
        <v>205</v>
      </c>
      <c r="C94" s="8" t="s">
        <v>326</v>
      </c>
      <c r="D94" s="4" t="s">
        <v>28</v>
      </c>
      <c r="E94" s="4">
        <v>2.9</v>
      </c>
      <c r="F94" s="9">
        <v>68.4086</v>
      </c>
      <c r="G94" s="4">
        <v>16.70415</v>
      </c>
      <c r="H94" s="10">
        <v>85.11</v>
      </c>
      <c r="I94" s="4"/>
      <c r="J94" s="4"/>
      <c r="K94" s="4"/>
      <c r="L94" s="15"/>
      <c r="M94" s="4" t="s">
        <v>25</v>
      </c>
    </row>
    <row r="95" ht="28" customHeight="1" spans="1:13">
      <c r="A95" s="4">
        <v>24</v>
      </c>
      <c r="B95" s="4" t="s">
        <v>207</v>
      </c>
      <c r="C95" s="8" t="s">
        <v>327</v>
      </c>
      <c r="D95" s="4" t="s">
        <v>31</v>
      </c>
      <c r="E95" s="4">
        <v>2.9</v>
      </c>
      <c r="F95" s="9">
        <v>96.0436</v>
      </c>
      <c r="G95" s="4">
        <v>23.45212</v>
      </c>
      <c r="H95" s="10">
        <v>119.5</v>
      </c>
      <c r="I95" s="4"/>
      <c r="J95" s="4"/>
      <c r="K95" s="4"/>
      <c r="L95" s="15"/>
      <c r="M95" s="4" t="s">
        <v>25</v>
      </c>
    </row>
    <row r="96" ht="28" customHeight="1" spans="1:13">
      <c r="A96" s="4">
        <v>24</v>
      </c>
      <c r="B96" s="4" t="s">
        <v>209</v>
      </c>
      <c r="C96" s="8" t="s">
        <v>328</v>
      </c>
      <c r="D96" s="4" t="s">
        <v>31</v>
      </c>
      <c r="E96" s="4">
        <v>2.9</v>
      </c>
      <c r="F96" s="9">
        <v>97.5489</v>
      </c>
      <c r="G96" s="4">
        <v>23.81969</v>
      </c>
      <c r="H96" s="10">
        <v>121.37</v>
      </c>
      <c r="I96" s="4"/>
      <c r="J96" s="4"/>
      <c r="K96" s="4"/>
      <c r="L96" s="15"/>
      <c r="M96" s="4" t="s">
        <v>25</v>
      </c>
    </row>
    <row r="97" ht="28" customHeight="1" spans="1:13">
      <c r="A97" s="4">
        <v>24</v>
      </c>
      <c r="B97" s="4" t="s">
        <v>211</v>
      </c>
      <c r="C97" s="8" t="s">
        <v>329</v>
      </c>
      <c r="D97" s="4" t="s">
        <v>28</v>
      </c>
      <c r="E97" s="4">
        <v>2.9</v>
      </c>
      <c r="F97" s="9">
        <v>68.4086</v>
      </c>
      <c r="G97" s="4">
        <v>16.70415</v>
      </c>
      <c r="H97" s="10">
        <v>85.11</v>
      </c>
      <c r="I97" s="4">
        <v>4900</v>
      </c>
      <c r="J97" s="4"/>
      <c r="K97" s="4">
        <v>5672</v>
      </c>
      <c r="L97" s="15">
        <f>K97*H97</f>
        <v>482743.92</v>
      </c>
      <c r="M97" s="4" t="s">
        <v>90</v>
      </c>
    </row>
    <row r="98" ht="28" customHeight="1" spans="1:13">
      <c r="A98" s="4">
        <v>24</v>
      </c>
      <c r="B98" s="4" t="s">
        <v>213</v>
      </c>
      <c r="C98" s="8" t="s">
        <v>330</v>
      </c>
      <c r="D98" s="4" t="s">
        <v>31</v>
      </c>
      <c r="E98" s="4">
        <v>2.9</v>
      </c>
      <c r="F98" s="9">
        <v>96.0436</v>
      </c>
      <c r="G98" s="4">
        <v>23.45212</v>
      </c>
      <c r="H98" s="10">
        <v>119.5</v>
      </c>
      <c r="I98" s="4"/>
      <c r="J98" s="4"/>
      <c r="K98" s="4"/>
      <c r="L98" s="15"/>
      <c r="M98" s="4" t="s">
        <v>25</v>
      </c>
    </row>
    <row r="99" ht="28" customHeight="1" spans="1:13">
      <c r="A99" s="4">
        <v>24</v>
      </c>
      <c r="B99" s="4" t="s">
        <v>215</v>
      </c>
      <c r="C99" s="8" t="s">
        <v>331</v>
      </c>
      <c r="D99" s="4" t="s">
        <v>31</v>
      </c>
      <c r="E99" s="4">
        <v>2.9</v>
      </c>
      <c r="F99" s="9">
        <v>97.5489</v>
      </c>
      <c r="G99" s="4">
        <v>23.81969</v>
      </c>
      <c r="H99" s="10">
        <v>121.37</v>
      </c>
      <c r="I99" s="4"/>
      <c r="J99" s="4"/>
      <c r="K99" s="4"/>
      <c r="L99" s="15"/>
      <c r="M99" s="4" t="s">
        <v>25</v>
      </c>
    </row>
    <row r="100" ht="28" customHeight="1" spans="1:13">
      <c r="A100" s="4">
        <v>24</v>
      </c>
      <c r="B100" s="4" t="s">
        <v>217</v>
      </c>
      <c r="C100" s="8" t="s">
        <v>332</v>
      </c>
      <c r="D100" s="4" t="s">
        <v>28</v>
      </c>
      <c r="E100" s="4">
        <v>2.9</v>
      </c>
      <c r="F100" s="9">
        <v>68.4086</v>
      </c>
      <c r="G100" s="4">
        <v>16.70415</v>
      </c>
      <c r="H100" s="10">
        <v>85.11</v>
      </c>
      <c r="I100" s="4">
        <v>5040</v>
      </c>
      <c r="J100" s="4"/>
      <c r="K100" s="4">
        <v>5696</v>
      </c>
      <c r="L100" s="15">
        <f>K100*H100</f>
        <v>484786.56</v>
      </c>
      <c r="M100" s="4" t="s">
        <v>90</v>
      </c>
    </row>
    <row r="101" ht="28" customHeight="1" spans="1:13">
      <c r="A101" s="4">
        <v>24</v>
      </c>
      <c r="B101" s="4" t="s">
        <v>219</v>
      </c>
      <c r="C101" s="8" t="s">
        <v>333</v>
      </c>
      <c r="D101" s="4" t="s">
        <v>31</v>
      </c>
      <c r="E101" s="4">
        <v>2.9</v>
      </c>
      <c r="F101" s="9">
        <v>96.0436</v>
      </c>
      <c r="G101" s="4">
        <v>23.45212</v>
      </c>
      <c r="H101" s="10">
        <v>119.5</v>
      </c>
      <c r="I101" s="4"/>
      <c r="J101" s="4"/>
      <c r="K101" s="4"/>
      <c r="L101" s="15"/>
      <c r="M101" s="4" t="s">
        <v>25</v>
      </c>
    </row>
    <row r="102" ht="28" customHeight="1" spans="1:13">
      <c r="A102" s="4">
        <v>24</v>
      </c>
      <c r="B102" s="4" t="s">
        <v>221</v>
      </c>
      <c r="C102" s="8" t="s">
        <v>334</v>
      </c>
      <c r="D102" s="4" t="s">
        <v>31</v>
      </c>
      <c r="E102" s="4">
        <v>2.9</v>
      </c>
      <c r="F102" s="9">
        <v>97.5489</v>
      </c>
      <c r="G102" s="4">
        <v>23.81969</v>
      </c>
      <c r="H102" s="10">
        <v>121.37</v>
      </c>
      <c r="I102" s="4"/>
      <c r="J102" s="4"/>
      <c r="K102" s="4"/>
      <c r="L102" s="15"/>
      <c r="M102" s="4" t="s">
        <v>25</v>
      </c>
    </row>
    <row r="103" ht="28" customHeight="1" spans="1:13">
      <c r="A103" s="4">
        <v>24</v>
      </c>
      <c r="B103" s="4" t="s">
        <v>223</v>
      </c>
      <c r="C103" s="8" t="s">
        <v>335</v>
      </c>
      <c r="D103" s="4" t="s">
        <v>28</v>
      </c>
      <c r="E103" s="4">
        <v>2.9</v>
      </c>
      <c r="F103" s="9">
        <v>68.4086</v>
      </c>
      <c r="G103" s="4">
        <v>16.70415</v>
      </c>
      <c r="H103" s="10">
        <v>85.11</v>
      </c>
      <c r="I103" s="4">
        <v>5060</v>
      </c>
      <c r="J103" s="4"/>
      <c r="K103" s="4">
        <v>5721</v>
      </c>
      <c r="L103" s="15">
        <f>K103*H103</f>
        <v>486914.31</v>
      </c>
      <c r="M103" s="4" t="s">
        <v>90</v>
      </c>
    </row>
    <row r="104" ht="28" customHeight="1" spans="1:13">
      <c r="A104" s="4">
        <v>24</v>
      </c>
      <c r="B104" s="4" t="s">
        <v>225</v>
      </c>
      <c r="C104" s="8" t="s">
        <v>336</v>
      </c>
      <c r="D104" s="4" t="s">
        <v>31</v>
      </c>
      <c r="E104" s="4">
        <v>2.9</v>
      </c>
      <c r="F104" s="9">
        <v>96.0436</v>
      </c>
      <c r="G104" s="4">
        <v>23.45212</v>
      </c>
      <c r="H104" s="10">
        <v>119.5</v>
      </c>
      <c r="I104" s="4"/>
      <c r="J104" s="4"/>
      <c r="K104" s="4"/>
      <c r="L104" s="15"/>
      <c r="M104" s="4" t="s">
        <v>25</v>
      </c>
    </row>
    <row r="105" ht="28" customHeight="1" spans="1:13">
      <c r="A105" s="4">
        <v>24</v>
      </c>
      <c r="B105" s="4" t="s">
        <v>227</v>
      </c>
      <c r="C105" s="8" t="s">
        <v>337</v>
      </c>
      <c r="D105" s="4" t="s">
        <v>125</v>
      </c>
      <c r="E105" s="4">
        <v>2.9</v>
      </c>
      <c r="F105" s="9">
        <v>152.7649</v>
      </c>
      <c r="G105" s="4">
        <v>37.30244</v>
      </c>
      <c r="H105" s="10">
        <v>190.07</v>
      </c>
      <c r="I105" s="4">
        <v>4550</v>
      </c>
      <c r="J105" s="4"/>
      <c r="K105" s="4">
        <v>5549</v>
      </c>
      <c r="L105" s="15">
        <f>K105*H105</f>
        <v>1054698.43</v>
      </c>
      <c r="M105" s="4" t="s">
        <v>90</v>
      </c>
    </row>
    <row r="106" ht="28" customHeight="1" spans="1:13">
      <c r="A106" s="4">
        <v>24</v>
      </c>
      <c r="B106" s="4" t="s">
        <v>229</v>
      </c>
      <c r="C106" s="8" t="s">
        <v>338</v>
      </c>
      <c r="D106" s="4" t="s">
        <v>128</v>
      </c>
      <c r="E106" s="4">
        <v>2.9</v>
      </c>
      <c r="F106" s="9">
        <v>135.018</v>
      </c>
      <c r="G106" s="4">
        <v>32.96897</v>
      </c>
      <c r="H106" s="10">
        <v>167.98</v>
      </c>
      <c r="I106" s="4">
        <v>4640</v>
      </c>
      <c r="J106" s="4"/>
      <c r="K106" s="4">
        <v>5525</v>
      </c>
      <c r="L106" s="15">
        <f>K106*H106</f>
        <v>928089.5</v>
      </c>
      <c r="M106" s="4" t="s">
        <v>90</v>
      </c>
    </row>
    <row r="107" ht="28" customHeight="1" spans="1:13">
      <c r="A107" s="4">
        <v>24</v>
      </c>
      <c r="B107" s="4" t="s">
        <v>231</v>
      </c>
      <c r="C107" s="8" t="s">
        <v>339</v>
      </c>
      <c r="D107" s="4" t="s">
        <v>125</v>
      </c>
      <c r="E107" s="4">
        <v>2.9</v>
      </c>
      <c r="F107" s="9">
        <v>188.68775</v>
      </c>
      <c r="G107" s="4">
        <v>46.07415</v>
      </c>
      <c r="H107" s="10">
        <v>234.77</v>
      </c>
      <c r="I107" s="4">
        <v>4580</v>
      </c>
      <c r="J107" s="4"/>
      <c r="K107" s="4">
        <v>5476</v>
      </c>
      <c r="L107" s="15">
        <f>K107*H107</f>
        <v>1285600.52</v>
      </c>
      <c r="M107" s="4" t="s">
        <v>90</v>
      </c>
    </row>
    <row r="108" ht="70" customHeight="1" spans="1:13">
      <c r="A108" s="16" t="s">
        <v>233</v>
      </c>
      <c r="B108" s="16"/>
      <c r="C108" s="16"/>
      <c r="D108" s="16"/>
      <c r="E108" s="16"/>
      <c r="F108" s="16"/>
      <c r="G108" s="17"/>
      <c r="H108" s="16"/>
      <c r="I108" s="16"/>
      <c r="J108" s="16"/>
      <c r="K108" s="16"/>
      <c r="L108" s="16"/>
      <c r="M108" s="16"/>
    </row>
    <row r="109" ht="59" customHeight="1" spans="1:13">
      <c r="A109" s="18" t="s">
        <v>340</v>
      </c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</row>
    <row r="110" ht="24.75" customHeight="1"/>
    <row r="111" ht="24.75" customHeight="1"/>
  </sheetData>
  <autoFilter ref="A5:M109">
    <extLst/>
  </autoFilter>
  <mergeCells count="13">
    <mergeCell ref="A1:M1"/>
    <mergeCell ref="A2:D2"/>
    <mergeCell ref="E2:G2"/>
    <mergeCell ref="H2:K2"/>
    <mergeCell ref="L2:M2"/>
    <mergeCell ref="A3:D3"/>
    <mergeCell ref="E3:G3"/>
    <mergeCell ref="H3:K3"/>
    <mergeCell ref="L3:M3"/>
    <mergeCell ref="A4:D4"/>
    <mergeCell ref="E4:M4"/>
    <mergeCell ref="A108:M108"/>
    <mergeCell ref="A109:M109"/>
  </mergeCells>
  <printOptions horizontalCentered="1" verticalCentered="1"/>
  <pageMargins left="0" right="0" top="0" bottom="0" header="0.5" footer="0.5"/>
  <pageSetup paperSize="9" scale="88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23号楼 </vt:lpstr>
      <vt:lpstr>24号楼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2016-04-18T08:53:00Z</dcterms:created>
  <cp:lastPrinted>2018-12-06T02:07:00Z</cp:lastPrinted>
  <dcterms:modified xsi:type="dcterms:W3CDTF">2021-05-18T06:58:16Z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24D9B1635DBC4EC9833CA7DE29CE4D1F</vt:lpwstr>
  </property>
  <property fmtid="{D5CDD505-2E9C-101B-9397-08002B2CF9AE}" pid="3" name="KSOProductBuildVer">
    <vt:lpwstr>2052-11.1.0.10495</vt:lpwstr>
  </property>
</Properties>
</file>