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20#" sheetId="1" r:id="rId1"/>
    <sheet name="22# " sheetId="2" r:id="rId2"/>
    <sheet name="23# " sheetId="3" r:id="rId3"/>
    <sheet name="25# " sheetId="4" r:id="rId4"/>
  </sheets>
  <definedNames>
    <definedName name="_xlnm._FilterDatabase" localSheetId="0" hidden="1">'20#'!$A$5:$J$42</definedName>
    <definedName name="_xlnm._FilterDatabase" localSheetId="1" hidden="1">'22# '!$A$5:$J$5</definedName>
    <definedName name="_xlnm._FilterDatabase" localSheetId="2" hidden="1">'23# '!$A$5:$J$5</definedName>
    <definedName name="_xlnm._FilterDatabase" localSheetId="3" hidden="1">'25# '!$A$5:$J$5</definedName>
  </definedNames>
  <calcPr calcId="144525"/>
</workbook>
</file>

<file path=xl/sharedStrings.xml><?xml version="1.0" encoding="utf-8"?>
<sst xmlns="http://schemas.openxmlformats.org/spreadsheetml/2006/main" count="568" uniqueCount="31">
  <si>
    <t>灌南县商品房“一房一价”价目表</t>
  </si>
  <si>
    <t>开发企业名称</t>
  </si>
  <si>
    <t>连云港华玺房地产有限公司</t>
  </si>
  <si>
    <t>本期交付使用时间</t>
  </si>
  <si>
    <t>楼盘名称及本期销售幢号</t>
  </si>
  <si>
    <t>上悦花园二期20#</t>
  </si>
  <si>
    <t>本期建筑面积（㎡）</t>
  </si>
  <si>
    <t>本期平均销售价格（元/㎡）</t>
  </si>
  <si>
    <t>7400（元/㎡）</t>
  </si>
  <si>
    <t>楼号</t>
  </si>
  <si>
    <t>房号</t>
  </si>
  <si>
    <t>丘号</t>
  </si>
  <si>
    <t>户型</t>
  </si>
  <si>
    <t>层高</t>
  </si>
  <si>
    <r>
      <rPr>
        <sz val="12"/>
        <color theme="1"/>
        <rFont val="宋体"/>
        <charset val="134"/>
        <scheme val="minor"/>
      </rPr>
      <t>套内建筑面积（</t>
    </r>
    <r>
      <rPr>
        <sz val="12"/>
        <color theme="1"/>
        <rFont val="SimSun"/>
        <charset val="134"/>
      </rPr>
      <t>㎡）</t>
    </r>
  </si>
  <si>
    <t>分摊建筑面积（㎡）</t>
  </si>
  <si>
    <t>总建筑面积（㎡）</t>
  </si>
  <si>
    <t>销售单价（元/㎡）</t>
  </si>
  <si>
    <t>总价（元）</t>
  </si>
  <si>
    <t>20#</t>
  </si>
  <si>
    <t>五室两厅两卫</t>
  </si>
  <si>
    <t>注：1、此表一式3份，其中发改委1份、房产处1份、企业自留1份。2、结算价格以建筑面积为准。3、上述价格不含住房维修基金。4、我公司承诺公示价格销售，不在房价之外收取其他费用。</t>
  </si>
  <si>
    <t>上悦花园二期22#</t>
  </si>
  <si>
    <t>22#</t>
  </si>
  <si>
    <t>四室两厅两卫</t>
  </si>
  <si>
    <t>三室两厅一卫</t>
  </si>
  <si>
    <t>三室两厅两卫</t>
  </si>
  <si>
    <t>上悦花园二期23#</t>
  </si>
  <si>
    <t>23#</t>
  </si>
  <si>
    <t>上悦花园二期25#</t>
  </si>
  <si>
    <t>25#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</si>
</sst>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 "/>
    <numFmt numFmtId="177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4" fillId="6" borderId="5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31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0" xfId="0" applyNumberFormat="1" applyFo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0" fontId="2" fillId="0" borderId="0" xfId="0" applyFont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B7E8BD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"/>
  <sheetViews>
    <sheetView tabSelected="1" workbookViewId="0">
      <selection activeCell="M24" sqref="M24"/>
    </sheetView>
  </sheetViews>
  <sheetFormatPr defaultColWidth="8.725" defaultRowHeight="30" customHeight="1"/>
  <cols>
    <col min="1" max="1" width="9.90833333333333" style="1" customWidth="1"/>
    <col min="2" max="2" width="7.63333333333333" style="2" customWidth="1"/>
    <col min="3" max="3" width="12.1833333333333" style="1" customWidth="1"/>
    <col min="4" max="4" width="21" style="1" customWidth="1"/>
    <col min="5" max="5" width="10.1333333333333" style="1" customWidth="1"/>
    <col min="6" max="6" width="16.8833333333333" style="1" customWidth="1"/>
    <col min="7" max="7" width="13.8166666666667" style="1" customWidth="1"/>
    <col min="8" max="8" width="12.8166666666667" style="1" customWidth="1"/>
    <col min="9" max="9" width="16.1833333333333" style="1" customWidth="1"/>
    <col min="10" max="10" width="21.0666666666667" style="1" customWidth="1"/>
    <col min="11" max="11" width="12.725" style="1" customWidth="1"/>
    <col min="12" max="12" width="15.9083333333333" style="1" customWidth="1"/>
    <col min="13" max="13" width="20.3666666666667" style="1" customWidth="1"/>
    <col min="14" max="16384" width="8.725" style="1"/>
  </cols>
  <sheetData>
    <row r="1" s="22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2" customFormat="1" ht="24" customHeight="1" spans="1:10">
      <c r="A2" s="3" t="s">
        <v>1</v>
      </c>
      <c r="B2" s="3"/>
      <c r="C2" s="3"/>
      <c r="D2" s="4"/>
      <c r="E2" s="4" t="s">
        <v>2</v>
      </c>
      <c r="F2" s="4"/>
      <c r="G2" s="4"/>
      <c r="H2" s="4" t="s">
        <v>3</v>
      </c>
      <c r="I2" s="4"/>
      <c r="J2" s="10">
        <v>45473</v>
      </c>
    </row>
    <row r="3" s="22" customFormat="1" ht="24" customHeight="1" spans="1:10">
      <c r="A3" s="3" t="s">
        <v>4</v>
      </c>
      <c r="B3" s="3"/>
      <c r="C3" s="3"/>
      <c r="D3" s="3"/>
      <c r="E3" s="5" t="s">
        <v>5</v>
      </c>
      <c r="F3" s="5"/>
      <c r="G3" s="5"/>
      <c r="H3" s="5" t="s">
        <v>6</v>
      </c>
      <c r="I3" s="5"/>
      <c r="J3" s="3">
        <v>5016.24</v>
      </c>
    </row>
    <row r="4" s="22" customFormat="1" ht="20" customHeight="1" spans="1:10">
      <c r="A4" s="3" t="s">
        <v>7</v>
      </c>
      <c r="B4" s="3"/>
      <c r="C4" s="3"/>
      <c r="D4" s="3"/>
      <c r="E4" s="3" t="s">
        <v>8</v>
      </c>
      <c r="F4" s="3"/>
      <c r="G4" s="3"/>
      <c r="H4" s="3"/>
      <c r="I4" s="3"/>
      <c r="J4" s="3"/>
    </row>
    <row r="5" s="22" customFormat="1" customHeight="1" spans="1:10">
      <c r="A5" s="6" t="s">
        <v>9</v>
      </c>
      <c r="B5" s="6" t="s">
        <v>10</v>
      </c>
      <c r="C5" s="6" t="s">
        <v>11</v>
      </c>
      <c r="D5" s="6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 t="s">
        <v>18</v>
      </c>
    </row>
    <row r="6" ht="20" customHeight="1" spans="1:10">
      <c r="A6" s="6" t="s">
        <v>19</v>
      </c>
      <c r="B6" s="6">
        <v>101</v>
      </c>
      <c r="C6" s="6"/>
      <c r="D6" s="6" t="s">
        <v>20</v>
      </c>
      <c r="E6" s="6">
        <v>2.9</v>
      </c>
      <c r="F6" s="6">
        <v>117.34</v>
      </c>
      <c r="G6" s="6">
        <v>22</v>
      </c>
      <c r="H6" s="23">
        <f t="shared" ref="H6:H13" si="0">F6+G6</f>
        <v>139.34</v>
      </c>
      <c r="I6" s="16">
        <v>6804</v>
      </c>
      <c r="J6" s="11">
        <f t="shared" ref="J6:J13" si="1">I6*H6</f>
        <v>948069.36</v>
      </c>
    </row>
    <row r="7" ht="20" customHeight="1" spans="1:10">
      <c r="A7" s="6" t="s">
        <v>19</v>
      </c>
      <c r="B7" s="6">
        <v>102</v>
      </c>
      <c r="C7" s="6"/>
      <c r="D7" s="6" t="s">
        <v>20</v>
      </c>
      <c r="E7" s="6">
        <v>2.9</v>
      </c>
      <c r="F7" s="6">
        <v>117.34</v>
      </c>
      <c r="G7" s="6">
        <v>22</v>
      </c>
      <c r="H7" s="6">
        <f t="shared" si="0"/>
        <v>139.34</v>
      </c>
      <c r="I7" s="16">
        <v>6744</v>
      </c>
      <c r="J7" s="11">
        <f t="shared" si="1"/>
        <v>939708.96</v>
      </c>
    </row>
    <row r="8" ht="20" customHeight="1" spans="1:10">
      <c r="A8" s="6" t="s">
        <v>19</v>
      </c>
      <c r="B8" s="6">
        <v>103</v>
      </c>
      <c r="C8" s="6"/>
      <c r="D8" s="6" t="s">
        <v>20</v>
      </c>
      <c r="E8" s="6">
        <v>2.9</v>
      </c>
      <c r="F8" s="6">
        <v>117.34</v>
      </c>
      <c r="G8" s="6">
        <v>22</v>
      </c>
      <c r="H8" s="6">
        <f t="shared" si="0"/>
        <v>139.34</v>
      </c>
      <c r="I8" s="16">
        <v>6744</v>
      </c>
      <c r="J8" s="11">
        <f t="shared" si="1"/>
        <v>939708.96</v>
      </c>
    </row>
    <row r="9" ht="20" customHeight="1" spans="1:10">
      <c r="A9" s="6" t="s">
        <v>19</v>
      </c>
      <c r="B9" s="6">
        <v>104</v>
      </c>
      <c r="C9" s="6"/>
      <c r="D9" s="6" t="s">
        <v>20</v>
      </c>
      <c r="E9" s="6">
        <v>2.9</v>
      </c>
      <c r="F9" s="6">
        <v>117.34</v>
      </c>
      <c r="G9" s="6">
        <v>22</v>
      </c>
      <c r="H9" s="6">
        <f t="shared" si="0"/>
        <v>139.34</v>
      </c>
      <c r="I9" s="16">
        <v>6774</v>
      </c>
      <c r="J9" s="11">
        <f t="shared" si="1"/>
        <v>943889.16</v>
      </c>
    </row>
    <row r="10" ht="20" customHeight="1" spans="1:10">
      <c r="A10" s="6" t="s">
        <v>19</v>
      </c>
      <c r="B10" s="6">
        <v>201</v>
      </c>
      <c r="C10" s="6"/>
      <c r="D10" s="6" t="s">
        <v>20</v>
      </c>
      <c r="E10" s="6">
        <v>2.9</v>
      </c>
      <c r="F10" s="6">
        <v>117.34</v>
      </c>
      <c r="G10" s="6">
        <v>22</v>
      </c>
      <c r="H10" s="6">
        <f t="shared" si="0"/>
        <v>139.34</v>
      </c>
      <c r="I10" s="16">
        <v>7104</v>
      </c>
      <c r="J10" s="11">
        <f t="shared" si="1"/>
        <v>989871.36</v>
      </c>
    </row>
    <row r="11" ht="20" customHeight="1" spans="1:10">
      <c r="A11" s="6" t="s">
        <v>19</v>
      </c>
      <c r="B11" s="6">
        <v>202</v>
      </c>
      <c r="C11" s="6"/>
      <c r="D11" s="6" t="s">
        <v>20</v>
      </c>
      <c r="E11" s="6">
        <v>2.9</v>
      </c>
      <c r="F11" s="6">
        <v>117.34</v>
      </c>
      <c r="G11" s="6">
        <v>22</v>
      </c>
      <c r="H11" s="6">
        <f t="shared" si="0"/>
        <v>139.34</v>
      </c>
      <c r="I11" s="16">
        <v>7044</v>
      </c>
      <c r="J11" s="11">
        <f t="shared" si="1"/>
        <v>981510.96</v>
      </c>
    </row>
    <row r="12" ht="20" customHeight="1" spans="1:10">
      <c r="A12" s="6" t="s">
        <v>19</v>
      </c>
      <c r="B12" s="6">
        <v>203</v>
      </c>
      <c r="C12" s="6"/>
      <c r="D12" s="6" t="s">
        <v>20</v>
      </c>
      <c r="E12" s="6">
        <v>2.9</v>
      </c>
      <c r="F12" s="6">
        <v>117.34</v>
      </c>
      <c r="G12" s="6">
        <v>22</v>
      </c>
      <c r="H12" s="6">
        <f t="shared" si="0"/>
        <v>139.34</v>
      </c>
      <c r="I12" s="16">
        <v>7044</v>
      </c>
      <c r="J12" s="11">
        <f t="shared" si="1"/>
        <v>981510.96</v>
      </c>
    </row>
    <row r="13" ht="20" customHeight="1" spans="1:10">
      <c r="A13" s="6" t="s">
        <v>19</v>
      </c>
      <c r="B13" s="6">
        <v>204</v>
      </c>
      <c r="C13" s="6"/>
      <c r="D13" s="6" t="s">
        <v>20</v>
      </c>
      <c r="E13" s="6">
        <v>2.9</v>
      </c>
      <c r="F13" s="6">
        <v>117.34</v>
      </c>
      <c r="G13" s="6">
        <v>22</v>
      </c>
      <c r="H13" s="6">
        <f t="shared" si="0"/>
        <v>139.34</v>
      </c>
      <c r="I13" s="16">
        <v>7074</v>
      </c>
      <c r="J13" s="11">
        <f t="shared" si="1"/>
        <v>985691.16</v>
      </c>
    </row>
    <row r="14" ht="20" customHeight="1" spans="1:10">
      <c r="A14" s="6" t="s">
        <v>19</v>
      </c>
      <c r="B14" s="6">
        <v>301</v>
      </c>
      <c r="C14" s="6"/>
      <c r="D14" s="6" t="s">
        <v>20</v>
      </c>
      <c r="E14" s="6">
        <v>2.9</v>
      </c>
      <c r="F14" s="6">
        <v>117.34</v>
      </c>
      <c r="G14" s="6">
        <v>22</v>
      </c>
      <c r="H14" s="6">
        <f t="shared" ref="H14:H21" si="2">F14+G14</f>
        <v>139.34</v>
      </c>
      <c r="I14" s="16">
        <v>7454</v>
      </c>
      <c r="J14" s="11">
        <f t="shared" ref="J14:J21" si="3">I14*H14</f>
        <v>1038640.36</v>
      </c>
    </row>
    <row r="15" ht="20" customHeight="1" spans="1:10">
      <c r="A15" s="6" t="s">
        <v>19</v>
      </c>
      <c r="B15" s="6">
        <v>302</v>
      </c>
      <c r="C15" s="6"/>
      <c r="D15" s="6" t="s">
        <v>20</v>
      </c>
      <c r="E15" s="6">
        <v>2.9</v>
      </c>
      <c r="F15" s="6">
        <v>117.34</v>
      </c>
      <c r="G15" s="6">
        <v>22</v>
      </c>
      <c r="H15" s="6">
        <f t="shared" si="2"/>
        <v>139.34</v>
      </c>
      <c r="I15" s="16">
        <v>7394</v>
      </c>
      <c r="J15" s="11">
        <f t="shared" si="3"/>
        <v>1030279.96</v>
      </c>
    </row>
    <row r="16" ht="20" customHeight="1" spans="1:10">
      <c r="A16" s="6" t="s">
        <v>19</v>
      </c>
      <c r="B16" s="6">
        <v>303</v>
      </c>
      <c r="C16" s="6"/>
      <c r="D16" s="6" t="s">
        <v>20</v>
      </c>
      <c r="E16" s="6">
        <v>2.9</v>
      </c>
      <c r="F16" s="6">
        <v>117.34</v>
      </c>
      <c r="G16" s="6">
        <v>22</v>
      </c>
      <c r="H16" s="6">
        <f t="shared" si="2"/>
        <v>139.34</v>
      </c>
      <c r="I16" s="16">
        <v>7394</v>
      </c>
      <c r="J16" s="11">
        <f t="shared" si="3"/>
        <v>1030279.96</v>
      </c>
    </row>
    <row r="17" ht="20" customHeight="1" spans="1:10">
      <c r="A17" s="6" t="s">
        <v>19</v>
      </c>
      <c r="B17" s="6">
        <v>304</v>
      </c>
      <c r="C17" s="8"/>
      <c r="D17" s="6" t="s">
        <v>20</v>
      </c>
      <c r="E17" s="6">
        <v>2.9</v>
      </c>
      <c r="F17" s="6">
        <v>117.34</v>
      </c>
      <c r="G17" s="6">
        <v>22</v>
      </c>
      <c r="H17" s="6">
        <f t="shared" si="2"/>
        <v>139.34</v>
      </c>
      <c r="I17" s="26">
        <v>7424</v>
      </c>
      <c r="J17" s="11">
        <f t="shared" si="3"/>
        <v>1034460.16</v>
      </c>
    </row>
    <row r="18" ht="20" customHeight="1" spans="1:10">
      <c r="A18" s="6" t="s">
        <v>19</v>
      </c>
      <c r="B18" s="3">
        <v>401</v>
      </c>
      <c r="C18" s="8"/>
      <c r="D18" s="6" t="s">
        <v>20</v>
      </c>
      <c r="E18" s="6">
        <v>2.9</v>
      </c>
      <c r="F18" s="6">
        <v>117.34</v>
      </c>
      <c r="G18" s="6">
        <v>22</v>
      </c>
      <c r="H18" s="6">
        <f t="shared" si="2"/>
        <v>139.34</v>
      </c>
      <c r="I18" s="3">
        <v>7404</v>
      </c>
      <c r="J18" s="11">
        <f t="shared" si="3"/>
        <v>1031673.36</v>
      </c>
    </row>
    <row r="19" ht="20" customHeight="1" spans="1:10">
      <c r="A19" s="6" t="s">
        <v>19</v>
      </c>
      <c r="B19" s="3">
        <v>402</v>
      </c>
      <c r="C19" s="8"/>
      <c r="D19" s="6" t="s">
        <v>20</v>
      </c>
      <c r="E19" s="6">
        <v>2.9</v>
      </c>
      <c r="F19" s="6">
        <v>117.34</v>
      </c>
      <c r="G19" s="6">
        <v>22</v>
      </c>
      <c r="H19" s="6">
        <f t="shared" si="2"/>
        <v>139.34</v>
      </c>
      <c r="I19" s="3">
        <v>7344</v>
      </c>
      <c r="J19" s="11">
        <f t="shared" si="3"/>
        <v>1023312.96</v>
      </c>
    </row>
    <row r="20" ht="20" customHeight="1" spans="1:10">
      <c r="A20" s="6" t="s">
        <v>19</v>
      </c>
      <c r="B20" s="3">
        <v>403</v>
      </c>
      <c r="C20" s="8"/>
      <c r="D20" s="6" t="s">
        <v>20</v>
      </c>
      <c r="E20" s="6">
        <v>2.9</v>
      </c>
      <c r="F20" s="6">
        <v>117.34</v>
      </c>
      <c r="G20" s="6">
        <v>22</v>
      </c>
      <c r="H20" s="6">
        <f t="shared" si="2"/>
        <v>139.34</v>
      </c>
      <c r="I20" s="3">
        <v>7344</v>
      </c>
      <c r="J20" s="11">
        <f t="shared" si="3"/>
        <v>1023312.96</v>
      </c>
    </row>
    <row r="21" ht="20" customHeight="1" spans="1:10">
      <c r="A21" s="6" t="s">
        <v>19</v>
      </c>
      <c r="B21" s="3">
        <v>404</v>
      </c>
      <c r="C21" s="8"/>
      <c r="D21" s="6" t="s">
        <v>20</v>
      </c>
      <c r="E21" s="6">
        <v>2.9</v>
      </c>
      <c r="F21" s="6">
        <v>117.34</v>
      </c>
      <c r="G21" s="6">
        <v>22</v>
      </c>
      <c r="H21" s="6">
        <f t="shared" si="2"/>
        <v>139.34</v>
      </c>
      <c r="I21" s="3">
        <v>7374</v>
      </c>
      <c r="J21" s="11">
        <f t="shared" si="3"/>
        <v>1027493.16</v>
      </c>
    </row>
    <row r="22" ht="20" customHeight="1" spans="1:10">
      <c r="A22" s="6" t="s">
        <v>19</v>
      </c>
      <c r="B22" s="3">
        <v>501</v>
      </c>
      <c r="C22" s="8"/>
      <c r="D22" s="6" t="s">
        <v>20</v>
      </c>
      <c r="E22" s="6">
        <v>2.9</v>
      </c>
      <c r="F22" s="6">
        <v>117.34</v>
      </c>
      <c r="G22" s="6">
        <v>22</v>
      </c>
      <c r="H22" s="6">
        <f t="shared" ref="H22:H41" si="4">F22+G22</f>
        <v>139.34</v>
      </c>
      <c r="I22" s="3">
        <v>7554</v>
      </c>
      <c r="J22" s="11">
        <f t="shared" ref="J22:J41" si="5">I22*H22</f>
        <v>1052574.36</v>
      </c>
    </row>
    <row r="23" ht="20" customHeight="1" spans="1:10">
      <c r="A23" s="6" t="s">
        <v>19</v>
      </c>
      <c r="B23" s="3">
        <v>502</v>
      </c>
      <c r="C23" s="8"/>
      <c r="D23" s="6" t="s">
        <v>20</v>
      </c>
      <c r="E23" s="6">
        <v>2.9</v>
      </c>
      <c r="F23" s="6">
        <v>117.34</v>
      </c>
      <c r="G23" s="6">
        <v>22</v>
      </c>
      <c r="H23" s="6">
        <f t="shared" si="4"/>
        <v>139.34</v>
      </c>
      <c r="I23" s="3">
        <v>7494</v>
      </c>
      <c r="J23" s="11">
        <f t="shared" si="5"/>
        <v>1044213.96</v>
      </c>
    </row>
    <row r="24" ht="20" customHeight="1" spans="1:10">
      <c r="A24" s="6" t="s">
        <v>19</v>
      </c>
      <c r="B24" s="3">
        <v>503</v>
      </c>
      <c r="C24" s="8"/>
      <c r="D24" s="6" t="s">
        <v>20</v>
      </c>
      <c r="E24" s="6">
        <v>2.9</v>
      </c>
      <c r="F24" s="6">
        <v>117.34</v>
      </c>
      <c r="G24" s="6">
        <v>22</v>
      </c>
      <c r="H24" s="6">
        <f t="shared" si="4"/>
        <v>139.34</v>
      </c>
      <c r="I24" s="3">
        <v>7494</v>
      </c>
      <c r="J24" s="11">
        <f t="shared" si="5"/>
        <v>1044213.96</v>
      </c>
    </row>
    <row r="25" ht="20" customHeight="1" spans="1:10">
      <c r="A25" s="6" t="s">
        <v>19</v>
      </c>
      <c r="B25" s="3">
        <v>504</v>
      </c>
      <c r="C25" s="8"/>
      <c r="D25" s="6" t="s">
        <v>20</v>
      </c>
      <c r="E25" s="6">
        <v>2.9</v>
      </c>
      <c r="F25" s="6">
        <v>117.34</v>
      </c>
      <c r="G25" s="6">
        <v>22</v>
      </c>
      <c r="H25" s="6">
        <f t="shared" si="4"/>
        <v>139.34</v>
      </c>
      <c r="I25" s="3">
        <v>7524</v>
      </c>
      <c r="J25" s="11">
        <f t="shared" si="5"/>
        <v>1048394.16</v>
      </c>
    </row>
    <row r="26" ht="20" customHeight="1" spans="1:10">
      <c r="A26" s="6" t="s">
        <v>19</v>
      </c>
      <c r="B26" s="3">
        <v>601</v>
      </c>
      <c r="C26" s="8"/>
      <c r="D26" s="6" t="s">
        <v>20</v>
      </c>
      <c r="E26" s="6">
        <v>2.9</v>
      </c>
      <c r="F26" s="6">
        <v>117.34</v>
      </c>
      <c r="G26" s="6">
        <v>22</v>
      </c>
      <c r="H26" s="6">
        <f t="shared" si="4"/>
        <v>139.34</v>
      </c>
      <c r="I26" s="3">
        <v>7804</v>
      </c>
      <c r="J26" s="11">
        <f t="shared" si="5"/>
        <v>1087409.36</v>
      </c>
    </row>
    <row r="27" ht="20" customHeight="1" spans="1:10">
      <c r="A27" s="6" t="s">
        <v>19</v>
      </c>
      <c r="B27" s="3">
        <v>602</v>
      </c>
      <c r="C27" s="8"/>
      <c r="D27" s="6" t="s">
        <v>20</v>
      </c>
      <c r="E27" s="6">
        <v>2.9</v>
      </c>
      <c r="F27" s="6">
        <v>117.34</v>
      </c>
      <c r="G27" s="6">
        <v>22</v>
      </c>
      <c r="H27" s="6">
        <f t="shared" si="4"/>
        <v>139.34</v>
      </c>
      <c r="I27" s="3">
        <v>7744</v>
      </c>
      <c r="J27" s="11">
        <f t="shared" si="5"/>
        <v>1079048.96</v>
      </c>
    </row>
    <row r="28" ht="20" customHeight="1" spans="1:10">
      <c r="A28" s="6" t="s">
        <v>19</v>
      </c>
      <c r="B28" s="3">
        <v>603</v>
      </c>
      <c r="C28" s="8"/>
      <c r="D28" s="6" t="s">
        <v>20</v>
      </c>
      <c r="E28" s="6">
        <v>2.9</v>
      </c>
      <c r="F28" s="6">
        <v>117.34</v>
      </c>
      <c r="G28" s="6">
        <v>22</v>
      </c>
      <c r="H28" s="6">
        <f t="shared" si="4"/>
        <v>139.34</v>
      </c>
      <c r="I28" s="3">
        <v>7744</v>
      </c>
      <c r="J28" s="11">
        <f t="shared" si="5"/>
        <v>1079048.96</v>
      </c>
    </row>
    <row r="29" ht="20" customHeight="1" spans="1:10">
      <c r="A29" s="6" t="s">
        <v>19</v>
      </c>
      <c r="B29" s="3">
        <v>604</v>
      </c>
      <c r="C29" s="8"/>
      <c r="D29" s="6" t="s">
        <v>20</v>
      </c>
      <c r="E29" s="6">
        <v>2.9</v>
      </c>
      <c r="F29" s="6">
        <v>117.34</v>
      </c>
      <c r="G29" s="6">
        <v>22</v>
      </c>
      <c r="H29" s="6">
        <f t="shared" si="4"/>
        <v>139.34</v>
      </c>
      <c r="I29" s="3">
        <v>7774</v>
      </c>
      <c r="J29" s="11">
        <f t="shared" si="5"/>
        <v>1083229.16</v>
      </c>
    </row>
    <row r="30" ht="20" customHeight="1" spans="1:10">
      <c r="A30" s="6" t="s">
        <v>19</v>
      </c>
      <c r="B30" s="3">
        <v>701</v>
      </c>
      <c r="C30" s="8"/>
      <c r="D30" s="6" t="s">
        <v>20</v>
      </c>
      <c r="E30" s="6">
        <v>2.9</v>
      </c>
      <c r="F30" s="6">
        <v>117.34</v>
      </c>
      <c r="G30" s="6">
        <v>22</v>
      </c>
      <c r="H30" s="6">
        <f t="shared" si="4"/>
        <v>139.34</v>
      </c>
      <c r="I30" s="3">
        <v>7904</v>
      </c>
      <c r="J30" s="11">
        <f t="shared" si="5"/>
        <v>1101343.36</v>
      </c>
    </row>
    <row r="31" ht="20" customHeight="1" spans="1:10">
      <c r="A31" s="6" t="s">
        <v>19</v>
      </c>
      <c r="B31" s="3">
        <v>702</v>
      </c>
      <c r="C31" s="8"/>
      <c r="D31" s="6" t="s">
        <v>20</v>
      </c>
      <c r="E31" s="6">
        <v>2.9</v>
      </c>
      <c r="F31" s="6">
        <v>117.34</v>
      </c>
      <c r="G31" s="6">
        <v>22</v>
      </c>
      <c r="H31" s="6">
        <f t="shared" si="4"/>
        <v>139.34</v>
      </c>
      <c r="I31" s="3">
        <v>7844</v>
      </c>
      <c r="J31" s="11">
        <f t="shared" si="5"/>
        <v>1092982.96</v>
      </c>
    </row>
    <row r="32" ht="20" customHeight="1" spans="1:10">
      <c r="A32" s="6" t="s">
        <v>19</v>
      </c>
      <c r="B32" s="3">
        <v>703</v>
      </c>
      <c r="C32" s="8"/>
      <c r="D32" s="6" t="s">
        <v>20</v>
      </c>
      <c r="E32" s="6">
        <v>2.9</v>
      </c>
      <c r="F32" s="6">
        <v>117.34</v>
      </c>
      <c r="G32" s="6">
        <v>22</v>
      </c>
      <c r="H32" s="6">
        <f t="shared" si="4"/>
        <v>139.34</v>
      </c>
      <c r="I32" s="3">
        <v>7844</v>
      </c>
      <c r="J32" s="11">
        <f t="shared" si="5"/>
        <v>1092982.96</v>
      </c>
    </row>
    <row r="33" ht="20" customHeight="1" spans="1:10">
      <c r="A33" s="6" t="s">
        <v>19</v>
      </c>
      <c r="B33" s="3">
        <v>704</v>
      </c>
      <c r="C33" s="8"/>
      <c r="D33" s="6" t="s">
        <v>20</v>
      </c>
      <c r="E33" s="6">
        <v>2.9</v>
      </c>
      <c r="F33" s="6">
        <v>117.34</v>
      </c>
      <c r="G33" s="6">
        <v>22</v>
      </c>
      <c r="H33" s="6">
        <f t="shared" si="4"/>
        <v>139.34</v>
      </c>
      <c r="I33" s="3">
        <v>7874</v>
      </c>
      <c r="J33" s="11">
        <f t="shared" si="5"/>
        <v>1097163.16</v>
      </c>
    </row>
    <row r="34" ht="20" customHeight="1" spans="1:10">
      <c r="A34" s="6" t="s">
        <v>19</v>
      </c>
      <c r="B34" s="3">
        <v>801</v>
      </c>
      <c r="C34" s="8"/>
      <c r="D34" s="6" t="s">
        <v>20</v>
      </c>
      <c r="E34" s="6">
        <v>2.9</v>
      </c>
      <c r="F34" s="6">
        <v>117.34</v>
      </c>
      <c r="G34" s="6">
        <v>22</v>
      </c>
      <c r="H34" s="6">
        <f t="shared" si="4"/>
        <v>139.34</v>
      </c>
      <c r="I34" s="3">
        <v>8104</v>
      </c>
      <c r="J34" s="11">
        <f t="shared" si="5"/>
        <v>1129211.36</v>
      </c>
    </row>
    <row r="35" ht="20" customHeight="1" spans="1:10">
      <c r="A35" s="6" t="s">
        <v>19</v>
      </c>
      <c r="B35" s="3">
        <v>802</v>
      </c>
      <c r="C35" s="8"/>
      <c r="D35" s="6" t="s">
        <v>20</v>
      </c>
      <c r="E35" s="6">
        <v>2.9</v>
      </c>
      <c r="F35" s="6">
        <v>117.34</v>
      </c>
      <c r="G35" s="6">
        <v>22</v>
      </c>
      <c r="H35" s="6">
        <f t="shared" si="4"/>
        <v>139.34</v>
      </c>
      <c r="I35" s="3">
        <v>8044</v>
      </c>
      <c r="J35" s="11">
        <f t="shared" si="5"/>
        <v>1120850.96</v>
      </c>
    </row>
    <row r="36" ht="20" customHeight="1" spans="1:10">
      <c r="A36" s="6" t="s">
        <v>19</v>
      </c>
      <c r="B36" s="3">
        <v>803</v>
      </c>
      <c r="C36" s="8"/>
      <c r="D36" s="6" t="s">
        <v>20</v>
      </c>
      <c r="E36" s="6">
        <v>2.9</v>
      </c>
      <c r="F36" s="6">
        <v>117.34</v>
      </c>
      <c r="G36" s="6">
        <v>22</v>
      </c>
      <c r="H36" s="6">
        <f t="shared" si="4"/>
        <v>139.34</v>
      </c>
      <c r="I36" s="3">
        <v>8044</v>
      </c>
      <c r="J36" s="11">
        <f t="shared" si="5"/>
        <v>1120850.96</v>
      </c>
    </row>
    <row r="37" ht="20" customHeight="1" spans="1:10">
      <c r="A37" s="6" t="s">
        <v>19</v>
      </c>
      <c r="B37" s="3">
        <v>804</v>
      </c>
      <c r="C37" s="8"/>
      <c r="D37" s="6" t="s">
        <v>20</v>
      </c>
      <c r="E37" s="6">
        <v>2.9</v>
      </c>
      <c r="F37" s="6">
        <v>117.34</v>
      </c>
      <c r="G37" s="6">
        <v>22</v>
      </c>
      <c r="H37" s="6">
        <f t="shared" si="4"/>
        <v>139.34</v>
      </c>
      <c r="I37" s="3">
        <v>8074</v>
      </c>
      <c r="J37" s="11">
        <f t="shared" si="5"/>
        <v>1125031.16</v>
      </c>
    </row>
    <row r="38" ht="20" customHeight="1" spans="1:10">
      <c r="A38" s="6" t="s">
        <v>19</v>
      </c>
      <c r="B38" s="3">
        <v>901</v>
      </c>
      <c r="C38" s="8"/>
      <c r="D38" s="6" t="s">
        <v>20</v>
      </c>
      <c r="E38" s="6">
        <v>2.9</v>
      </c>
      <c r="F38" s="6">
        <v>117.34</v>
      </c>
      <c r="G38" s="6">
        <v>22</v>
      </c>
      <c r="H38" s="6">
        <f t="shared" si="4"/>
        <v>139.34</v>
      </c>
      <c r="I38" s="3">
        <v>6804</v>
      </c>
      <c r="J38" s="11">
        <f t="shared" si="5"/>
        <v>948069.36</v>
      </c>
    </row>
    <row r="39" ht="20" customHeight="1" spans="1:10">
      <c r="A39" s="6" t="s">
        <v>19</v>
      </c>
      <c r="B39" s="3">
        <v>902</v>
      </c>
      <c r="C39" s="8"/>
      <c r="D39" s="6" t="s">
        <v>20</v>
      </c>
      <c r="E39" s="6">
        <v>2.9</v>
      </c>
      <c r="F39" s="6">
        <v>117.34</v>
      </c>
      <c r="G39" s="6">
        <v>22</v>
      </c>
      <c r="H39" s="6">
        <f t="shared" si="4"/>
        <v>139.34</v>
      </c>
      <c r="I39" s="3">
        <v>6744</v>
      </c>
      <c r="J39" s="11">
        <f t="shared" si="5"/>
        <v>939708.96</v>
      </c>
    </row>
    <row r="40" ht="20" customHeight="1" spans="1:10">
      <c r="A40" s="6" t="s">
        <v>19</v>
      </c>
      <c r="B40" s="3">
        <v>903</v>
      </c>
      <c r="C40" s="8"/>
      <c r="D40" s="6" t="s">
        <v>20</v>
      </c>
      <c r="E40" s="6">
        <v>2.9</v>
      </c>
      <c r="F40" s="6">
        <v>117.34</v>
      </c>
      <c r="G40" s="6">
        <v>22</v>
      </c>
      <c r="H40" s="6">
        <f t="shared" si="4"/>
        <v>139.34</v>
      </c>
      <c r="I40" s="3">
        <v>6744</v>
      </c>
      <c r="J40" s="11">
        <f t="shared" si="5"/>
        <v>939708.96</v>
      </c>
    </row>
    <row r="41" ht="20" customHeight="1" spans="1:10">
      <c r="A41" s="6" t="s">
        <v>19</v>
      </c>
      <c r="B41" s="3">
        <v>904</v>
      </c>
      <c r="C41" s="8"/>
      <c r="D41" s="6" t="s">
        <v>20</v>
      </c>
      <c r="E41" s="6">
        <v>2.9</v>
      </c>
      <c r="F41" s="6">
        <v>117.34</v>
      </c>
      <c r="G41" s="6">
        <v>22</v>
      </c>
      <c r="H41" s="6">
        <f t="shared" si="4"/>
        <v>139.34</v>
      </c>
      <c r="I41" s="3">
        <v>6774</v>
      </c>
      <c r="J41" s="11">
        <f t="shared" si="5"/>
        <v>943889.16</v>
      </c>
    </row>
    <row r="42" ht="48" customHeight="1" spans="1:10">
      <c r="A42" s="9" t="s">
        <v>21</v>
      </c>
      <c r="B42" s="9"/>
      <c r="C42" s="9"/>
      <c r="D42" s="9"/>
      <c r="E42" s="9"/>
      <c r="F42" s="9"/>
      <c r="G42" s="9"/>
      <c r="H42" s="9"/>
      <c r="I42" s="9"/>
      <c r="J42" s="9"/>
    </row>
    <row r="43" customHeight="1" spans="1:2">
      <c r="A43" s="24"/>
      <c r="B43" s="25"/>
    </row>
    <row r="44" customHeight="1" spans="1:2">
      <c r="A44" s="24"/>
      <c r="B44" s="25"/>
    </row>
    <row r="45" customHeight="1" spans="1:2">
      <c r="A45" s="24"/>
      <c r="B45" s="25"/>
    </row>
    <row r="46" customHeight="1" spans="1:2">
      <c r="A46" s="24"/>
      <c r="B46" s="25"/>
    </row>
    <row r="47" customHeight="1" spans="1:2">
      <c r="A47" s="24"/>
      <c r="B47" s="25"/>
    </row>
    <row r="48" customHeight="1" spans="1:2">
      <c r="A48" s="24"/>
      <c r="B48" s="25"/>
    </row>
    <row r="49" customHeight="1" spans="1:2">
      <c r="A49" s="24"/>
      <c r="B49" s="25"/>
    </row>
    <row r="50" customHeight="1" spans="1:2">
      <c r="A50" s="24"/>
      <c r="B50" s="25"/>
    </row>
    <row r="51" customHeight="1" spans="1:2">
      <c r="A51" s="24"/>
      <c r="B51" s="25"/>
    </row>
    <row r="52" customHeight="1" spans="1:2">
      <c r="A52" s="24"/>
      <c r="B52" s="25"/>
    </row>
    <row r="53" customHeight="1" spans="1:2">
      <c r="A53" s="24"/>
      <c r="B53" s="25"/>
    </row>
    <row r="54" customHeight="1" spans="1:2">
      <c r="A54" s="24"/>
      <c r="B54" s="25"/>
    </row>
    <row r="55" customHeight="1" spans="1:2">
      <c r="A55" s="24"/>
      <c r="B55" s="25"/>
    </row>
    <row r="56" customHeight="1" spans="1:2">
      <c r="A56" s="24"/>
      <c r="B56" s="25"/>
    </row>
    <row r="57" customHeight="1" spans="1:2">
      <c r="A57" s="24"/>
      <c r="B57" s="25"/>
    </row>
    <row r="58" customHeight="1" spans="1:2">
      <c r="A58" s="24"/>
      <c r="B58" s="25"/>
    </row>
    <row r="59" customHeight="1" spans="1:2">
      <c r="A59" s="24"/>
      <c r="B59" s="25"/>
    </row>
    <row r="60" customHeight="1" spans="1:2">
      <c r="A60" s="24"/>
      <c r="B60" s="25"/>
    </row>
    <row r="61" customHeight="1" spans="1:2">
      <c r="A61" s="24"/>
      <c r="B61" s="25"/>
    </row>
    <row r="62" customHeight="1" spans="1:2">
      <c r="A62" s="24"/>
      <c r="B62" s="25"/>
    </row>
    <row r="63" customHeight="1" spans="1:2">
      <c r="A63" s="24"/>
      <c r="B63" s="25"/>
    </row>
    <row r="64" customHeight="1" spans="1:2">
      <c r="A64" s="24"/>
      <c r="B64" s="25"/>
    </row>
    <row r="65" customHeight="1" spans="1:2">
      <c r="A65" s="24"/>
      <c r="B65" s="25"/>
    </row>
    <row r="66" customHeight="1" spans="1:2">
      <c r="A66" s="24"/>
      <c r="B66" s="25"/>
    </row>
    <row r="67" customHeight="1" spans="1:2">
      <c r="A67" s="24"/>
      <c r="B67" s="25"/>
    </row>
    <row r="68" customHeight="1" spans="1:2">
      <c r="A68" s="24"/>
      <c r="B68" s="25"/>
    </row>
    <row r="69" customHeight="1" spans="1:2">
      <c r="A69" s="24"/>
      <c r="B69" s="25"/>
    </row>
    <row r="70" customHeight="1" spans="1:2">
      <c r="A70" s="24"/>
      <c r="B70" s="25"/>
    </row>
    <row r="71" customHeight="1" spans="1:2">
      <c r="A71" s="24"/>
      <c r="B71" s="25"/>
    </row>
    <row r="72" customHeight="1" spans="1:2">
      <c r="A72" s="24"/>
      <c r="B72" s="25"/>
    </row>
    <row r="73" customHeight="1" spans="1:2">
      <c r="A73" s="24"/>
      <c r="B73" s="25"/>
    </row>
    <row r="74" customHeight="1" spans="1:2">
      <c r="A74" s="24"/>
      <c r="B74" s="25"/>
    </row>
    <row r="75" customHeight="1" spans="1:2">
      <c r="A75" s="24"/>
      <c r="B75" s="25"/>
    </row>
    <row r="76" customHeight="1" spans="1:2">
      <c r="A76" s="24"/>
      <c r="B76" s="25"/>
    </row>
    <row r="77" customHeight="1" spans="1:2">
      <c r="A77" s="24"/>
      <c r="B77" s="25"/>
    </row>
    <row r="78" customHeight="1" spans="1:2">
      <c r="A78" s="24"/>
      <c r="B78" s="25"/>
    </row>
    <row r="79" customHeight="1" spans="1:2">
      <c r="A79" s="24"/>
      <c r="B79" s="25"/>
    </row>
    <row r="80" customHeight="1" spans="1:2">
      <c r="A80" s="24"/>
      <c r="B80" s="25"/>
    </row>
    <row r="81" customHeight="1" spans="1:2">
      <c r="A81" s="24"/>
      <c r="B81" s="25"/>
    </row>
    <row r="82" customHeight="1" spans="1:2">
      <c r="A82" s="24"/>
      <c r="B82" s="25"/>
    </row>
    <row r="83" customHeight="1" spans="1:2">
      <c r="A83" s="24"/>
      <c r="B83" s="25"/>
    </row>
    <row r="84" customHeight="1" spans="1:2">
      <c r="A84" s="24"/>
      <c r="B84" s="25"/>
    </row>
    <row r="85" customHeight="1" spans="1:2">
      <c r="A85" s="24"/>
      <c r="B85" s="25"/>
    </row>
    <row r="86" customHeight="1" spans="1:2">
      <c r="A86" s="24"/>
      <c r="B86" s="25"/>
    </row>
    <row r="87" customHeight="1" spans="1:2">
      <c r="A87" s="24"/>
      <c r="B87" s="25"/>
    </row>
    <row r="88" customHeight="1" spans="1:2">
      <c r="A88" s="24"/>
      <c r="B88" s="25"/>
    </row>
    <row r="89" customHeight="1" spans="1:2">
      <c r="A89" s="24"/>
      <c r="B89" s="25"/>
    </row>
    <row r="90" customHeight="1" spans="1:2">
      <c r="A90" s="24"/>
      <c r="B90" s="25"/>
    </row>
    <row r="91" customHeight="1" spans="1:2">
      <c r="A91" s="24"/>
      <c r="B91" s="25"/>
    </row>
    <row r="92" customHeight="1" spans="1:2">
      <c r="A92" s="24"/>
      <c r="B92" s="25"/>
    </row>
    <row r="93" customHeight="1" spans="1:2">
      <c r="A93" s="24"/>
      <c r="B93" s="25"/>
    </row>
    <row r="94" customHeight="1" spans="1:2">
      <c r="A94" s="24"/>
      <c r="B94" s="25"/>
    </row>
    <row r="95" customHeight="1" spans="1:2">
      <c r="A95" s="24"/>
      <c r="B95" s="25"/>
    </row>
    <row r="96" customHeight="1" spans="1:2">
      <c r="A96" s="24"/>
      <c r="B96" s="25"/>
    </row>
    <row r="97" customHeight="1" spans="1:2">
      <c r="A97" s="24"/>
      <c r="B97" s="25"/>
    </row>
    <row r="98" customHeight="1" spans="1:2">
      <c r="A98" s="24"/>
      <c r="B98" s="25"/>
    </row>
    <row r="99" customHeight="1" spans="1:2">
      <c r="A99" s="24"/>
      <c r="B99" s="25"/>
    </row>
    <row r="100" customHeight="1" spans="1:2">
      <c r="A100" s="24"/>
      <c r="B100" s="25"/>
    </row>
  </sheetData>
  <autoFilter ref="A5:J42">
    <extLst/>
  </autoFilter>
  <mergeCells count="10">
    <mergeCell ref="A1:J1"/>
    <mergeCell ref="A2:D2"/>
    <mergeCell ref="E2:G2"/>
    <mergeCell ref="H2:I2"/>
    <mergeCell ref="A3:D3"/>
    <mergeCell ref="E3:G3"/>
    <mergeCell ref="H3:I3"/>
    <mergeCell ref="A4:D4"/>
    <mergeCell ref="E4:J4"/>
    <mergeCell ref="A42:J42"/>
  </mergeCells>
  <pageMargins left="0.357638888888889" right="0.357638888888889" top="0.60625" bottom="0.606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2"/>
  <sheetViews>
    <sheetView topLeftCell="A107" workbookViewId="0">
      <selection activeCell="K51" sqref="K51"/>
    </sheetView>
  </sheetViews>
  <sheetFormatPr defaultColWidth="8.725" defaultRowHeight="30" customHeight="1"/>
  <cols>
    <col min="1" max="1" width="6.63333333333333" style="1" customWidth="1"/>
    <col min="2" max="2" width="6.88333333333333" style="2" customWidth="1"/>
    <col min="3" max="3" width="8.5" style="1" customWidth="1"/>
    <col min="4" max="4" width="16.1333333333333" style="1" customWidth="1"/>
    <col min="5" max="5" width="7.75833333333333" style="1" customWidth="1"/>
    <col min="6" max="6" width="21" style="1" customWidth="1"/>
    <col min="7" max="7" width="21.1333333333333" style="1" customWidth="1"/>
    <col min="8" max="8" width="19.5" style="1" customWidth="1"/>
    <col min="9" max="9" width="19.7583333333333" style="15" customWidth="1"/>
    <col min="10" max="10" width="15.7583333333333" style="1" customWidth="1"/>
    <col min="11" max="11" width="19.6333333333333" style="1" customWidth="1"/>
    <col min="12" max="16384" width="8.725" style="1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13"/>
      <c r="J1" s="3"/>
    </row>
    <row r="2" s="1" customFormat="1" ht="21" customHeight="1" spans="1:10">
      <c r="A2" s="4" t="s">
        <v>1</v>
      </c>
      <c r="B2" s="4"/>
      <c r="C2" s="4"/>
      <c r="D2" s="4"/>
      <c r="E2" s="4" t="s">
        <v>2</v>
      </c>
      <c r="F2" s="4"/>
      <c r="G2" s="4"/>
      <c r="H2" s="4" t="s">
        <v>3</v>
      </c>
      <c r="I2" s="18"/>
      <c r="J2" s="10">
        <v>45473</v>
      </c>
    </row>
    <row r="3" s="1" customFormat="1" ht="19" customHeight="1" spans="1:10">
      <c r="A3" s="3" t="s">
        <v>4</v>
      </c>
      <c r="B3" s="3"/>
      <c r="C3" s="3"/>
      <c r="D3" s="3"/>
      <c r="E3" s="5" t="s">
        <v>22</v>
      </c>
      <c r="F3" s="5"/>
      <c r="G3" s="5"/>
      <c r="H3" s="5" t="s">
        <v>6</v>
      </c>
      <c r="I3" s="19"/>
      <c r="J3" s="3">
        <v>15406.76</v>
      </c>
    </row>
    <row r="4" s="1" customFormat="1" ht="17" customHeight="1" spans="1:10">
      <c r="A4" s="3" t="s">
        <v>7</v>
      </c>
      <c r="B4" s="3"/>
      <c r="C4" s="3"/>
      <c r="D4" s="3"/>
      <c r="E4" s="3" t="s">
        <v>8</v>
      </c>
      <c r="F4" s="3"/>
      <c r="G4" s="3"/>
      <c r="H4" s="3"/>
      <c r="I4" s="13"/>
      <c r="J4" s="3"/>
    </row>
    <row r="5" s="1" customFormat="1" ht="21" customHeight="1" spans="1:10">
      <c r="A5" s="6" t="s">
        <v>9</v>
      </c>
      <c r="B5" s="6" t="s">
        <v>10</v>
      </c>
      <c r="C5" s="6" t="s">
        <v>11</v>
      </c>
      <c r="D5" s="6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20" t="s">
        <v>17</v>
      </c>
      <c r="J5" s="7" t="s">
        <v>18</v>
      </c>
    </row>
    <row r="6" ht="14" customHeight="1" spans="1:10">
      <c r="A6" s="6" t="s">
        <v>23</v>
      </c>
      <c r="B6" s="6">
        <v>101</v>
      </c>
      <c r="C6" s="16"/>
      <c r="D6" s="6" t="s">
        <v>24</v>
      </c>
      <c r="E6" s="6">
        <v>2.9</v>
      </c>
      <c r="F6" s="6">
        <f>H6-G6</f>
        <v>105.56</v>
      </c>
      <c r="G6" s="6">
        <v>33.15</v>
      </c>
      <c r="H6" s="6">
        <v>138.71</v>
      </c>
      <c r="I6" s="11">
        <v>6326</v>
      </c>
      <c r="J6" s="11">
        <f>I6*H6</f>
        <v>877479.46</v>
      </c>
    </row>
    <row r="7" ht="14" customHeight="1" spans="1:10">
      <c r="A7" s="6" t="s">
        <v>23</v>
      </c>
      <c r="B7" s="6">
        <v>102</v>
      </c>
      <c r="C7" s="16"/>
      <c r="D7" s="6" t="s">
        <v>25</v>
      </c>
      <c r="E7" s="6">
        <v>2.9</v>
      </c>
      <c r="F7" s="6">
        <f>H7-G7</f>
        <v>74.48</v>
      </c>
      <c r="G7" s="6">
        <v>23.39</v>
      </c>
      <c r="H7" s="6">
        <v>97.87</v>
      </c>
      <c r="I7" s="11">
        <v>6526.24</v>
      </c>
      <c r="J7" s="11">
        <f t="shared" ref="J7:J33" si="0">I7*H7</f>
        <v>638723.1088</v>
      </c>
    </row>
    <row r="8" ht="14" customHeight="1" spans="1:10">
      <c r="A8" s="6" t="s">
        <v>23</v>
      </c>
      <c r="B8" s="6">
        <v>103</v>
      </c>
      <c r="C8" s="16"/>
      <c r="D8" s="6" t="s">
        <v>25</v>
      </c>
      <c r="E8" s="6">
        <v>2.9</v>
      </c>
      <c r="F8" s="6">
        <f>H8-G8</f>
        <v>74.48</v>
      </c>
      <c r="G8" s="6">
        <v>23.39</v>
      </c>
      <c r="H8" s="6">
        <v>97.87</v>
      </c>
      <c r="I8" s="11">
        <v>6526.24</v>
      </c>
      <c r="J8" s="11">
        <f t="shared" si="0"/>
        <v>638723.1088</v>
      </c>
    </row>
    <row r="9" ht="14" customHeight="1" spans="1:10">
      <c r="A9" s="6" t="s">
        <v>23</v>
      </c>
      <c r="B9" s="6">
        <v>104</v>
      </c>
      <c r="C9" s="16"/>
      <c r="D9" s="6" t="s">
        <v>26</v>
      </c>
      <c r="E9" s="6">
        <v>2.9</v>
      </c>
      <c r="F9" s="6">
        <f>H9-G9</f>
        <v>90.33</v>
      </c>
      <c r="G9" s="6">
        <v>28.36</v>
      </c>
      <c r="H9" s="6">
        <v>118.69</v>
      </c>
      <c r="I9" s="11">
        <v>6426.24</v>
      </c>
      <c r="J9" s="11">
        <f t="shared" si="0"/>
        <v>762730.4256</v>
      </c>
    </row>
    <row r="10" ht="14" customHeight="1" spans="1:10">
      <c r="A10" s="6" t="s">
        <v>23</v>
      </c>
      <c r="B10" s="6">
        <v>201</v>
      </c>
      <c r="C10" s="16"/>
      <c r="D10" s="6" t="s">
        <v>24</v>
      </c>
      <c r="E10" s="6">
        <v>2.9</v>
      </c>
      <c r="F10" s="6">
        <f t="shared" ref="F10:F46" si="1">H10-G10</f>
        <v>105.56</v>
      </c>
      <c r="G10" s="6">
        <v>33.15</v>
      </c>
      <c r="H10" s="6">
        <v>138.71</v>
      </c>
      <c r="I10" s="11">
        <v>6726.24</v>
      </c>
      <c r="J10" s="11">
        <f t="shared" si="0"/>
        <v>932996.7504</v>
      </c>
    </row>
    <row r="11" ht="14" customHeight="1" spans="1:10">
      <c r="A11" s="6" t="s">
        <v>23</v>
      </c>
      <c r="B11" s="6">
        <v>202</v>
      </c>
      <c r="C11" s="16"/>
      <c r="D11" s="6" t="s">
        <v>25</v>
      </c>
      <c r="E11" s="6">
        <v>2.9</v>
      </c>
      <c r="F11" s="6">
        <f t="shared" si="1"/>
        <v>74.48</v>
      </c>
      <c r="G11" s="6">
        <v>23.39</v>
      </c>
      <c r="H11" s="6">
        <v>97.87</v>
      </c>
      <c r="I11" s="11">
        <v>6926.24</v>
      </c>
      <c r="J11" s="11">
        <f t="shared" si="0"/>
        <v>677871.1088</v>
      </c>
    </row>
    <row r="12" ht="14" customHeight="1" spans="1:10">
      <c r="A12" s="6" t="s">
        <v>23</v>
      </c>
      <c r="B12" s="6">
        <v>203</v>
      </c>
      <c r="C12" s="16"/>
      <c r="D12" s="6" t="s">
        <v>25</v>
      </c>
      <c r="E12" s="6">
        <v>2.9</v>
      </c>
      <c r="F12" s="6">
        <f t="shared" si="1"/>
        <v>74.48</v>
      </c>
      <c r="G12" s="6">
        <v>23.39</v>
      </c>
      <c r="H12" s="6">
        <v>97.87</v>
      </c>
      <c r="I12" s="11">
        <v>6926.24</v>
      </c>
      <c r="J12" s="11">
        <f t="shared" si="0"/>
        <v>677871.1088</v>
      </c>
    </row>
    <row r="13" ht="14" customHeight="1" spans="1:10">
      <c r="A13" s="6" t="s">
        <v>23</v>
      </c>
      <c r="B13" s="6">
        <v>204</v>
      </c>
      <c r="C13" s="16"/>
      <c r="D13" s="6" t="s">
        <v>26</v>
      </c>
      <c r="E13" s="6">
        <v>2.9</v>
      </c>
      <c r="F13" s="6">
        <f t="shared" si="1"/>
        <v>90.33</v>
      </c>
      <c r="G13" s="6">
        <v>28.36</v>
      </c>
      <c r="H13" s="6">
        <v>118.69</v>
      </c>
      <c r="I13" s="11">
        <v>6826.24</v>
      </c>
      <c r="J13" s="11">
        <f t="shared" si="0"/>
        <v>810206.4256</v>
      </c>
    </row>
    <row r="14" ht="14" customHeight="1" spans="1:10">
      <c r="A14" s="6" t="s">
        <v>23</v>
      </c>
      <c r="B14" s="6">
        <v>301</v>
      </c>
      <c r="C14" s="16"/>
      <c r="D14" s="6" t="s">
        <v>24</v>
      </c>
      <c r="E14" s="6">
        <v>2.9</v>
      </c>
      <c r="F14" s="6">
        <f t="shared" si="1"/>
        <v>105.56</v>
      </c>
      <c r="G14" s="6">
        <v>33.15</v>
      </c>
      <c r="H14" s="6">
        <v>138.71</v>
      </c>
      <c r="I14" s="11">
        <v>6726.24</v>
      </c>
      <c r="J14" s="11">
        <f t="shared" si="0"/>
        <v>932996.7504</v>
      </c>
    </row>
    <row r="15" ht="14" customHeight="1" spans="1:10">
      <c r="A15" s="6" t="s">
        <v>23</v>
      </c>
      <c r="B15" s="6">
        <v>302</v>
      </c>
      <c r="C15" s="16"/>
      <c r="D15" s="6" t="s">
        <v>25</v>
      </c>
      <c r="E15" s="6">
        <v>2.9</v>
      </c>
      <c r="F15" s="6">
        <f t="shared" si="1"/>
        <v>74.48</v>
      </c>
      <c r="G15" s="6">
        <v>23.39</v>
      </c>
      <c r="H15" s="6">
        <v>97.87</v>
      </c>
      <c r="I15" s="11">
        <v>6926.24</v>
      </c>
      <c r="J15" s="11">
        <f t="shared" si="0"/>
        <v>677871.1088</v>
      </c>
    </row>
    <row r="16" ht="14" customHeight="1" spans="1:10">
      <c r="A16" s="6" t="s">
        <v>23</v>
      </c>
      <c r="B16" s="6">
        <v>303</v>
      </c>
      <c r="C16" s="16"/>
      <c r="D16" s="6" t="s">
        <v>25</v>
      </c>
      <c r="E16" s="6">
        <v>2.9</v>
      </c>
      <c r="F16" s="6">
        <f t="shared" si="1"/>
        <v>74.48</v>
      </c>
      <c r="G16" s="6">
        <v>23.39</v>
      </c>
      <c r="H16" s="6">
        <v>97.87</v>
      </c>
      <c r="I16" s="11">
        <v>6926.24</v>
      </c>
      <c r="J16" s="11">
        <f t="shared" si="0"/>
        <v>677871.1088</v>
      </c>
    </row>
    <row r="17" ht="14" customHeight="1" spans="1:10">
      <c r="A17" s="6" t="s">
        <v>23</v>
      </c>
      <c r="B17" s="6">
        <v>304</v>
      </c>
      <c r="C17" s="17"/>
      <c r="D17" s="6" t="s">
        <v>26</v>
      </c>
      <c r="E17" s="6">
        <v>2.9</v>
      </c>
      <c r="F17" s="6">
        <f t="shared" si="1"/>
        <v>90.33</v>
      </c>
      <c r="G17" s="6">
        <v>28.36</v>
      </c>
      <c r="H17" s="6">
        <v>118.69</v>
      </c>
      <c r="I17" s="12">
        <v>6826.24</v>
      </c>
      <c r="J17" s="11">
        <f t="shared" si="0"/>
        <v>810206.4256</v>
      </c>
    </row>
    <row r="18" ht="14" customHeight="1" spans="1:10">
      <c r="A18" s="6" t="s">
        <v>23</v>
      </c>
      <c r="B18" s="3">
        <v>401</v>
      </c>
      <c r="C18" s="17"/>
      <c r="D18" s="6" t="s">
        <v>24</v>
      </c>
      <c r="E18" s="6">
        <v>2.9</v>
      </c>
      <c r="F18" s="6">
        <f t="shared" si="1"/>
        <v>105.56</v>
      </c>
      <c r="G18" s="6">
        <v>33.15</v>
      </c>
      <c r="H18" s="6">
        <v>138.71</v>
      </c>
      <c r="I18" s="13">
        <v>6826.24</v>
      </c>
      <c r="J18" s="11">
        <f t="shared" si="0"/>
        <v>946867.7504</v>
      </c>
    </row>
    <row r="19" ht="14" customHeight="1" spans="1:10">
      <c r="A19" s="6" t="s">
        <v>23</v>
      </c>
      <c r="B19" s="3">
        <v>402</v>
      </c>
      <c r="C19" s="17"/>
      <c r="D19" s="6" t="s">
        <v>25</v>
      </c>
      <c r="E19" s="6">
        <v>2.9</v>
      </c>
      <c r="F19" s="6">
        <f t="shared" si="1"/>
        <v>74.48</v>
      </c>
      <c r="G19" s="6">
        <v>23.39</v>
      </c>
      <c r="H19" s="6">
        <v>97.87</v>
      </c>
      <c r="I19" s="13">
        <v>7026.24</v>
      </c>
      <c r="J19" s="11">
        <f t="shared" si="0"/>
        <v>687658.1088</v>
      </c>
    </row>
    <row r="20" ht="14" customHeight="1" spans="1:10">
      <c r="A20" s="6" t="s">
        <v>23</v>
      </c>
      <c r="B20" s="3">
        <v>403</v>
      </c>
      <c r="C20" s="17"/>
      <c r="D20" s="6" t="s">
        <v>25</v>
      </c>
      <c r="E20" s="6">
        <v>2.9</v>
      </c>
      <c r="F20" s="6">
        <f t="shared" si="1"/>
        <v>74.48</v>
      </c>
      <c r="G20" s="6">
        <v>23.39</v>
      </c>
      <c r="H20" s="6">
        <v>97.87</v>
      </c>
      <c r="I20" s="13">
        <v>7026.24</v>
      </c>
      <c r="J20" s="11">
        <f t="shared" si="0"/>
        <v>687658.1088</v>
      </c>
    </row>
    <row r="21" ht="14" customHeight="1" spans="1:10">
      <c r="A21" s="6" t="s">
        <v>23</v>
      </c>
      <c r="B21" s="3">
        <v>404</v>
      </c>
      <c r="C21" s="17"/>
      <c r="D21" s="6" t="s">
        <v>26</v>
      </c>
      <c r="E21" s="6">
        <v>2.9</v>
      </c>
      <c r="F21" s="6">
        <f t="shared" si="1"/>
        <v>90.33</v>
      </c>
      <c r="G21" s="6">
        <v>28.36</v>
      </c>
      <c r="H21" s="6">
        <v>118.69</v>
      </c>
      <c r="I21" s="13">
        <v>6926.24</v>
      </c>
      <c r="J21" s="11">
        <f t="shared" si="0"/>
        <v>822075.4256</v>
      </c>
    </row>
    <row r="22" ht="14" customHeight="1" spans="1:10">
      <c r="A22" s="6" t="s">
        <v>23</v>
      </c>
      <c r="B22" s="3">
        <v>501</v>
      </c>
      <c r="C22" s="17"/>
      <c r="D22" s="6" t="s">
        <v>24</v>
      </c>
      <c r="E22" s="6">
        <v>2.9</v>
      </c>
      <c r="F22" s="6">
        <f t="shared" si="1"/>
        <v>105.56</v>
      </c>
      <c r="G22" s="6">
        <v>33.15</v>
      </c>
      <c r="H22" s="6">
        <v>138.71</v>
      </c>
      <c r="I22" s="13">
        <v>6926.24</v>
      </c>
      <c r="J22" s="11">
        <f t="shared" si="0"/>
        <v>960738.7504</v>
      </c>
    </row>
    <row r="23" ht="14" customHeight="1" spans="1:10">
      <c r="A23" s="6" t="s">
        <v>23</v>
      </c>
      <c r="B23" s="3">
        <v>502</v>
      </c>
      <c r="C23" s="17"/>
      <c r="D23" s="6" t="s">
        <v>25</v>
      </c>
      <c r="E23" s="6">
        <v>2.9</v>
      </c>
      <c r="F23" s="6">
        <f t="shared" si="1"/>
        <v>74.48</v>
      </c>
      <c r="G23" s="6">
        <v>23.39</v>
      </c>
      <c r="H23" s="6">
        <v>97.87</v>
      </c>
      <c r="I23" s="13">
        <v>7126.24</v>
      </c>
      <c r="J23" s="11">
        <f t="shared" si="0"/>
        <v>697445.1088</v>
      </c>
    </row>
    <row r="24" ht="14" customHeight="1" spans="1:10">
      <c r="A24" s="6" t="s">
        <v>23</v>
      </c>
      <c r="B24" s="3">
        <v>503</v>
      </c>
      <c r="C24" s="17"/>
      <c r="D24" s="6" t="s">
        <v>25</v>
      </c>
      <c r="E24" s="6">
        <v>2.9</v>
      </c>
      <c r="F24" s="6">
        <f t="shared" si="1"/>
        <v>74.48</v>
      </c>
      <c r="G24" s="6">
        <v>23.39</v>
      </c>
      <c r="H24" s="6">
        <v>97.87</v>
      </c>
      <c r="I24" s="13">
        <v>7126.24</v>
      </c>
      <c r="J24" s="11">
        <f t="shared" si="0"/>
        <v>697445.1088</v>
      </c>
    </row>
    <row r="25" ht="14" customHeight="1" spans="1:10">
      <c r="A25" s="6" t="s">
        <v>23</v>
      </c>
      <c r="B25" s="3">
        <v>504</v>
      </c>
      <c r="C25" s="17"/>
      <c r="D25" s="6" t="s">
        <v>26</v>
      </c>
      <c r="E25" s="6">
        <v>2.9</v>
      </c>
      <c r="F25" s="6">
        <f t="shared" si="1"/>
        <v>90.33</v>
      </c>
      <c r="G25" s="6">
        <v>28.36</v>
      </c>
      <c r="H25" s="6">
        <v>118.69</v>
      </c>
      <c r="I25" s="13">
        <v>7026.24</v>
      </c>
      <c r="J25" s="11">
        <f t="shared" si="0"/>
        <v>833944.4256</v>
      </c>
    </row>
    <row r="26" ht="14" customHeight="1" spans="1:10">
      <c r="A26" s="6" t="s">
        <v>23</v>
      </c>
      <c r="B26" s="3">
        <v>601</v>
      </c>
      <c r="C26" s="17"/>
      <c r="D26" s="6" t="s">
        <v>24</v>
      </c>
      <c r="E26" s="6">
        <v>2.9</v>
      </c>
      <c r="F26" s="6">
        <f t="shared" si="1"/>
        <v>105.56</v>
      </c>
      <c r="G26" s="6">
        <v>33.15</v>
      </c>
      <c r="H26" s="6">
        <v>138.71</v>
      </c>
      <c r="I26" s="13">
        <v>6976.24</v>
      </c>
      <c r="J26" s="11">
        <f t="shared" si="0"/>
        <v>967674.2504</v>
      </c>
    </row>
    <row r="27" ht="14" customHeight="1" spans="1:10">
      <c r="A27" s="6" t="s">
        <v>23</v>
      </c>
      <c r="B27" s="3">
        <v>602</v>
      </c>
      <c r="C27" s="17"/>
      <c r="D27" s="6" t="s">
        <v>25</v>
      </c>
      <c r="E27" s="6">
        <v>2.9</v>
      </c>
      <c r="F27" s="6">
        <f t="shared" si="1"/>
        <v>74.48</v>
      </c>
      <c r="G27" s="6">
        <v>23.39</v>
      </c>
      <c r="H27" s="6">
        <v>97.87</v>
      </c>
      <c r="I27" s="13">
        <v>7176.24</v>
      </c>
      <c r="J27" s="11">
        <f t="shared" si="0"/>
        <v>702338.6088</v>
      </c>
    </row>
    <row r="28" ht="14" customHeight="1" spans="1:10">
      <c r="A28" s="6" t="s">
        <v>23</v>
      </c>
      <c r="B28" s="3">
        <v>603</v>
      </c>
      <c r="C28" s="17"/>
      <c r="D28" s="6" t="s">
        <v>25</v>
      </c>
      <c r="E28" s="6">
        <v>2.9</v>
      </c>
      <c r="F28" s="6">
        <f t="shared" si="1"/>
        <v>74.48</v>
      </c>
      <c r="G28" s="6">
        <v>23.39</v>
      </c>
      <c r="H28" s="6">
        <v>97.87</v>
      </c>
      <c r="I28" s="13">
        <v>7176.24</v>
      </c>
      <c r="J28" s="11">
        <f t="shared" si="0"/>
        <v>702338.6088</v>
      </c>
    </row>
    <row r="29" ht="14" customHeight="1" spans="1:10">
      <c r="A29" s="6" t="s">
        <v>23</v>
      </c>
      <c r="B29" s="3">
        <v>604</v>
      </c>
      <c r="C29" s="17"/>
      <c r="D29" s="6" t="s">
        <v>26</v>
      </c>
      <c r="E29" s="6">
        <v>2.9</v>
      </c>
      <c r="F29" s="6">
        <f t="shared" si="1"/>
        <v>90.33</v>
      </c>
      <c r="G29" s="6">
        <v>28.36</v>
      </c>
      <c r="H29" s="6">
        <v>118.69</v>
      </c>
      <c r="I29" s="13">
        <v>7076.24</v>
      </c>
      <c r="J29" s="11">
        <f t="shared" si="0"/>
        <v>839878.9256</v>
      </c>
    </row>
    <row r="30" ht="14" customHeight="1" spans="1:10">
      <c r="A30" s="6" t="s">
        <v>23</v>
      </c>
      <c r="B30" s="3">
        <v>701</v>
      </c>
      <c r="D30" s="6" t="s">
        <v>24</v>
      </c>
      <c r="E30" s="6">
        <v>2.9</v>
      </c>
      <c r="F30" s="6">
        <f t="shared" si="1"/>
        <v>105.56</v>
      </c>
      <c r="G30" s="6">
        <v>33.15</v>
      </c>
      <c r="H30" s="6">
        <v>138.71</v>
      </c>
      <c r="I30" s="13">
        <v>7026.24</v>
      </c>
      <c r="J30" s="11">
        <f t="shared" si="0"/>
        <v>974609.7504</v>
      </c>
    </row>
    <row r="31" ht="14" customHeight="1" spans="1:10">
      <c r="A31" s="6" t="s">
        <v>23</v>
      </c>
      <c r="B31" s="3">
        <v>702</v>
      </c>
      <c r="C31" s="17"/>
      <c r="D31" s="6" t="s">
        <v>25</v>
      </c>
      <c r="E31" s="6">
        <v>2.9</v>
      </c>
      <c r="F31" s="6">
        <f t="shared" si="1"/>
        <v>74.48</v>
      </c>
      <c r="G31" s="6">
        <v>23.39</v>
      </c>
      <c r="H31" s="6">
        <v>97.87</v>
      </c>
      <c r="I31" s="13">
        <v>7226.24</v>
      </c>
      <c r="J31" s="11">
        <f t="shared" si="0"/>
        <v>707232.1088</v>
      </c>
    </row>
    <row r="32" ht="14" customHeight="1" spans="1:10">
      <c r="A32" s="6" t="s">
        <v>23</v>
      </c>
      <c r="B32" s="3">
        <v>703</v>
      </c>
      <c r="C32" s="17"/>
      <c r="D32" s="6" t="s">
        <v>25</v>
      </c>
      <c r="E32" s="6">
        <v>2.9</v>
      </c>
      <c r="F32" s="6">
        <f t="shared" si="1"/>
        <v>74.48</v>
      </c>
      <c r="G32" s="6">
        <v>23.39</v>
      </c>
      <c r="H32" s="6">
        <v>97.87</v>
      </c>
      <c r="I32" s="13">
        <v>7226.24</v>
      </c>
      <c r="J32" s="11">
        <f t="shared" si="0"/>
        <v>707232.1088</v>
      </c>
    </row>
    <row r="33" ht="14" customHeight="1" spans="1:10">
      <c r="A33" s="6" t="s">
        <v>23</v>
      </c>
      <c r="B33" s="3">
        <v>704</v>
      </c>
      <c r="C33" s="17"/>
      <c r="D33" s="6" t="s">
        <v>26</v>
      </c>
      <c r="E33" s="6">
        <v>2.9</v>
      </c>
      <c r="F33" s="6">
        <f t="shared" si="1"/>
        <v>90.33</v>
      </c>
      <c r="G33" s="6">
        <v>28.36</v>
      </c>
      <c r="H33" s="6">
        <v>118.69</v>
      </c>
      <c r="I33" s="13">
        <v>7126.24</v>
      </c>
      <c r="J33" s="11">
        <f t="shared" si="0"/>
        <v>845813.4256</v>
      </c>
    </row>
    <row r="34" ht="14" customHeight="1" spans="1:10">
      <c r="A34" s="6" t="s">
        <v>23</v>
      </c>
      <c r="B34" s="3">
        <v>801</v>
      </c>
      <c r="C34" s="17"/>
      <c r="D34" s="6" t="s">
        <v>24</v>
      </c>
      <c r="E34" s="6">
        <v>2.9</v>
      </c>
      <c r="F34" s="6">
        <f t="shared" si="1"/>
        <v>105.56</v>
      </c>
      <c r="G34" s="6">
        <v>33.15</v>
      </c>
      <c r="H34" s="6">
        <v>138.71</v>
      </c>
      <c r="I34" s="13">
        <v>7026.24</v>
      </c>
      <c r="J34" s="11">
        <f t="shared" ref="J34:J69" si="2">I34*H34</f>
        <v>974609.7504</v>
      </c>
    </row>
    <row r="35" ht="14" customHeight="1" spans="1:10">
      <c r="A35" s="6" t="s">
        <v>23</v>
      </c>
      <c r="B35" s="3">
        <v>802</v>
      </c>
      <c r="C35" s="17"/>
      <c r="D35" s="6" t="s">
        <v>25</v>
      </c>
      <c r="E35" s="6">
        <v>2.9</v>
      </c>
      <c r="F35" s="6">
        <f t="shared" si="1"/>
        <v>74.48</v>
      </c>
      <c r="G35" s="6">
        <v>23.39</v>
      </c>
      <c r="H35" s="6">
        <v>97.87</v>
      </c>
      <c r="I35" s="13">
        <v>7226.24</v>
      </c>
      <c r="J35" s="11">
        <f t="shared" si="2"/>
        <v>707232.1088</v>
      </c>
    </row>
    <row r="36" ht="14" customHeight="1" spans="1:10">
      <c r="A36" s="6" t="s">
        <v>23</v>
      </c>
      <c r="B36" s="3">
        <v>803</v>
      </c>
      <c r="C36" s="17"/>
      <c r="D36" s="6" t="s">
        <v>25</v>
      </c>
      <c r="E36" s="6">
        <v>2.9</v>
      </c>
      <c r="F36" s="6">
        <f t="shared" si="1"/>
        <v>74.48</v>
      </c>
      <c r="G36" s="6">
        <v>23.39</v>
      </c>
      <c r="H36" s="6">
        <v>97.87</v>
      </c>
      <c r="I36" s="13">
        <v>7226.24</v>
      </c>
      <c r="J36" s="11">
        <f t="shared" si="2"/>
        <v>707232.1088</v>
      </c>
    </row>
    <row r="37" ht="14" customHeight="1" spans="1:10">
      <c r="A37" s="6" t="s">
        <v>23</v>
      </c>
      <c r="B37" s="3">
        <v>804</v>
      </c>
      <c r="C37" s="17"/>
      <c r="D37" s="6" t="s">
        <v>26</v>
      </c>
      <c r="E37" s="6">
        <v>2.9</v>
      </c>
      <c r="F37" s="6">
        <f t="shared" si="1"/>
        <v>90.33</v>
      </c>
      <c r="G37" s="6">
        <v>28.36</v>
      </c>
      <c r="H37" s="6">
        <v>118.69</v>
      </c>
      <c r="I37" s="13">
        <v>7126.24</v>
      </c>
      <c r="J37" s="11">
        <f t="shared" si="2"/>
        <v>845813.4256</v>
      </c>
    </row>
    <row r="38" ht="14" customHeight="1" spans="1:10">
      <c r="A38" s="6" t="s">
        <v>23</v>
      </c>
      <c r="B38" s="3">
        <v>901</v>
      </c>
      <c r="C38" s="17"/>
      <c r="D38" s="6" t="s">
        <v>24</v>
      </c>
      <c r="E38" s="6">
        <v>2.9</v>
      </c>
      <c r="F38" s="6">
        <f t="shared" si="1"/>
        <v>105.56</v>
      </c>
      <c r="G38" s="6">
        <v>33.15</v>
      </c>
      <c r="H38" s="6">
        <v>138.71</v>
      </c>
      <c r="I38" s="13">
        <v>7076.24</v>
      </c>
      <c r="J38" s="11">
        <f t="shared" si="2"/>
        <v>981545.2504</v>
      </c>
    </row>
    <row r="39" ht="14" customHeight="1" spans="1:10">
      <c r="A39" s="6" t="s">
        <v>23</v>
      </c>
      <c r="B39" s="3">
        <v>902</v>
      </c>
      <c r="C39" s="17"/>
      <c r="D39" s="6" t="s">
        <v>25</v>
      </c>
      <c r="E39" s="6">
        <v>2.9</v>
      </c>
      <c r="F39" s="6">
        <f t="shared" si="1"/>
        <v>74.48</v>
      </c>
      <c r="G39" s="6">
        <v>23.39</v>
      </c>
      <c r="H39" s="6">
        <v>97.87</v>
      </c>
      <c r="I39" s="13">
        <v>7276.24</v>
      </c>
      <c r="J39" s="11">
        <f t="shared" si="2"/>
        <v>712125.6088</v>
      </c>
    </row>
    <row r="40" ht="14" customHeight="1" spans="1:10">
      <c r="A40" s="6" t="s">
        <v>23</v>
      </c>
      <c r="B40" s="3">
        <v>903</v>
      </c>
      <c r="C40" s="17"/>
      <c r="D40" s="6" t="s">
        <v>25</v>
      </c>
      <c r="E40" s="6">
        <v>2.9</v>
      </c>
      <c r="F40" s="6">
        <f t="shared" si="1"/>
        <v>74.48</v>
      </c>
      <c r="G40" s="6">
        <v>23.39</v>
      </c>
      <c r="H40" s="6">
        <v>97.87</v>
      </c>
      <c r="I40" s="13">
        <v>7276.24</v>
      </c>
      <c r="J40" s="11">
        <f t="shared" si="2"/>
        <v>712125.6088</v>
      </c>
    </row>
    <row r="41" ht="14" customHeight="1" spans="1:10">
      <c r="A41" s="6" t="s">
        <v>23</v>
      </c>
      <c r="B41" s="3">
        <v>904</v>
      </c>
      <c r="C41" s="17"/>
      <c r="D41" s="6" t="s">
        <v>26</v>
      </c>
      <c r="E41" s="6">
        <v>2.9</v>
      </c>
      <c r="F41" s="6">
        <f t="shared" si="1"/>
        <v>90.33</v>
      </c>
      <c r="G41" s="6">
        <v>28.36</v>
      </c>
      <c r="H41" s="6">
        <v>118.69</v>
      </c>
      <c r="I41" s="13">
        <v>7176.24</v>
      </c>
      <c r="J41" s="11">
        <f t="shared" si="2"/>
        <v>851747.9256</v>
      </c>
    </row>
    <row r="42" ht="14" customHeight="1" spans="1:10">
      <c r="A42" s="6" t="s">
        <v>23</v>
      </c>
      <c r="B42" s="6">
        <v>1001</v>
      </c>
      <c r="C42" s="17"/>
      <c r="D42" s="6" t="s">
        <v>24</v>
      </c>
      <c r="E42" s="6">
        <v>2.9</v>
      </c>
      <c r="F42" s="6">
        <f t="shared" si="1"/>
        <v>105.56</v>
      </c>
      <c r="G42" s="6">
        <v>33.15</v>
      </c>
      <c r="H42" s="6">
        <v>138.71</v>
      </c>
      <c r="I42" s="13">
        <v>7126.24</v>
      </c>
      <c r="J42" s="11">
        <f t="shared" si="2"/>
        <v>988480.7504</v>
      </c>
    </row>
    <row r="43" ht="14" customHeight="1" spans="1:10">
      <c r="A43" s="6" t="s">
        <v>23</v>
      </c>
      <c r="B43" s="6">
        <v>1002</v>
      </c>
      <c r="C43" s="17"/>
      <c r="D43" s="6" t="s">
        <v>25</v>
      </c>
      <c r="E43" s="6">
        <v>2.9</v>
      </c>
      <c r="F43" s="6">
        <f t="shared" si="1"/>
        <v>74.48</v>
      </c>
      <c r="G43" s="6">
        <v>23.39</v>
      </c>
      <c r="H43" s="6">
        <v>97.87</v>
      </c>
      <c r="I43" s="13">
        <v>7326.24</v>
      </c>
      <c r="J43" s="11">
        <f t="shared" si="2"/>
        <v>717019.1088</v>
      </c>
    </row>
    <row r="44" ht="14" customHeight="1" spans="1:10">
      <c r="A44" s="6" t="s">
        <v>23</v>
      </c>
      <c r="B44" s="6">
        <v>1003</v>
      </c>
      <c r="C44" s="17"/>
      <c r="D44" s="6" t="s">
        <v>25</v>
      </c>
      <c r="E44" s="6">
        <v>2.9</v>
      </c>
      <c r="F44" s="6">
        <f t="shared" si="1"/>
        <v>74.48</v>
      </c>
      <c r="G44" s="6">
        <v>23.39</v>
      </c>
      <c r="H44" s="6">
        <v>97.87</v>
      </c>
      <c r="I44" s="13">
        <v>7326.24</v>
      </c>
      <c r="J44" s="11">
        <f t="shared" si="2"/>
        <v>717019.1088</v>
      </c>
    </row>
    <row r="45" ht="14" customHeight="1" spans="1:10">
      <c r="A45" s="6" t="s">
        <v>23</v>
      </c>
      <c r="B45" s="6">
        <v>1004</v>
      </c>
      <c r="C45" s="17"/>
      <c r="D45" s="6" t="s">
        <v>26</v>
      </c>
      <c r="E45" s="6">
        <v>2.9</v>
      </c>
      <c r="F45" s="6">
        <f t="shared" si="1"/>
        <v>90.33</v>
      </c>
      <c r="G45" s="6">
        <v>28.36</v>
      </c>
      <c r="H45" s="6">
        <v>118.69</v>
      </c>
      <c r="I45" s="13">
        <v>7226.24</v>
      </c>
      <c r="J45" s="11">
        <f t="shared" si="2"/>
        <v>857682.4256</v>
      </c>
    </row>
    <row r="46" ht="14" customHeight="1" spans="1:10">
      <c r="A46" s="6" t="s">
        <v>23</v>
      </c>
      <c r="B46" s="6">
        <v>1101</v>
      </c>
      <c r="C46" s="17"/>
      <c r="D46" s="6" t="s">
        <v>24</v>
      </c>
      <c r="E46" s="6">
        <v>2.9</v>
      </c>
      <c r="F46" s="6">
        <f t="shared" si="1"/>
        <v>105.56</v>
      </c>
      <c r="G46" s="6">
        <v>33.15</v>
      </c>
      <c r="H46" s="6">
        <v>138.71</v>
      </c>
      <c r="I46" s="13">
        <v>7176.24</v>
      </c>
      <c r="J46" s="11">
        <f t="shared" si="2"/>
        <v>995416.2504</v>
      </c>
    </row>
    <row r="47" ht="14" customHeight="1" spans="1:10">
      <c r="A47" s="6" t="s">
        <v>23</v>
      </c>
      <c r="B47" s="6">
        <v>1102</v>
      </c>
      <c r="C47" s="17"/>
      <c r="D47" s="6" t="s">
        <v>25</v>
      </c>
      <c r="E47" s="6">
        <v>2.9</v>
      </c>
      <c r="F47" s="6">
        <f t="shared" ref="F47:F55" si="3">H47-G47</f>
        <v>74.48</v>
      </c>
      <c r="G47" s="6">
        <v>23.39</v>
      </c>
      <c r="H47" s="6">
        <v>97.87</v>
      </c>
      <c r="I47" s="13">
        <v>7376.24</v>
      </c>
      <c r="J47" s="11">
        <f t="shared" si="2"/>
        <v>721912.6088</v>
      </c>
    </row>
    <row r="48" ht="14" customHeight="1" spans="1:10">
      <c r="A48" s="6" t="s">
        <v>23</v>
      </c>
      <c r="B48" s="6">
        <v>1103</v>
      </c>
      <c r="C48" s="17"/>
      <c r="D48" s="6" t="s">
        <v>25</v>
      </c>
      <c r="E48" s="6">
        <v>2.9</v>
      </c>
      <c r="F48" s="6">
        <f t="shared" si="3"/>
        <v>74.48</v>
      </c>
      <c r="G48" s="6">
        <v>23.39</v>
      </c>
      <c r="H48" s="6">
        <v>97.87</v>
      </c>
      <c r="I48" s="13">
        <v>7376.24</v>
      </c>
      <c r="J48" s="11">
        <f t="shared" si="2"/>
        <v>721912.6088</v>
      </c>
    </row>
    <row r="49" ht="14" customHeight="1" spans="1:10">
      <c r="A49" s="6" t="s">
        <v>23</v>
      </c>
      <c r="B49" s="6">
        <v>1104</v>
      </c>
      <c r="C49" s="17"/>
      <c r="D49" s="6" t="s">
        <v>26</v>
      </c>
      <c r="E49" s="6">
        <v>2.9</v>
      </c>
      <c r="F49" s="6">
        <f t="shared" si="3"/>
        <v>90.33</v>
      </c>
      <c r="G49" s="6">
        <v>28.36</v>
      </c>
      <c r="H49" s="6">
        <v>118.69</v>
      </c>
      <c r="I49" s="13">
        <v>7276.24</v>
      </c>
      <c r="J49" s="11">
        <f t="shared" si="2"/>
        <v>863616.9256</v>
      </c>
    </row>
    <row r="50" ht="14" customHeight="1" spans="1:10">
      <c r="A50" s="6" t="s">
        <v>23</v>
      </c>
      <c r="B50" s="6">
        <v>1201</v>
      </c>
      <c r="C50" s="17"/>
      <c r="D50" s="6" t="s">
        <v>24</v>
      </c>
      <c r="E50" s="6">
        <v>2.9</v>
      </c>
      <c r="F50" s="6">
        <f t="shared" si="3"/>
        <v>105.56</v>
      </c>
      <c r="G50" s="6">
        <v>33.15</v>
      </c>
      <c r="H50" s="6">
        <v>138.71</v>
      </c>
      <c r="I50" s="13">
        <v>7226.24</v>
      </c>
      <c r="J50" s="11">
        <f t="shared" si="2"/>
        <v>1002351.7504</v>
      </c>
    </row>
    <row r="51" ht="14" customHeight="1" spans="1:10">
      <c r="A51" s="6" t="s">
        <v>23</v>
      </c>
      <c r="B51" s="6">
        <v>1202</v>
      </c>
      <c r="C51" s="17"/>
      <c r="D51" s="6" t="s">
        <v>25</v>
      </c>
      <c r="E51" s="6">
        <v>2.9</v>
      </c>
      <c r="F51" s="6">
        <f t="shared" si="3"/>
        <v>74.48</v>
      </c>
      <c r="G51" s="6">
        <v>23.39</v>
      </c>
      <c r="H51" s="6">
        <v>97.87</v>
      </c>
      <c r="I51" s="13">
        <v>7426.24</v>
      </c>
      <c r="J51" s="11">
        <f t="shared" si="2"/>
        <v>726806.1088</v>
      </c>
    </row>
    <row r="52" ht="14" customHeight="1" spans="1:10">
      <c r="A52" s="6" t="s">
        <v>23</v>
      </c>
      <c r="B52" s="6">
        <v>1203</v>
      </c>
      <c r="C52" s="17"/>
      <c r="D52" s="6" t="s">
        <v>25</v>
      </c>
      <c r="E52" s="6">
        <v>2.9</v>
      </c>
      <c r="F52" s="6">
        <f t="shared" si="3"/>
        <v>74.48</v>
      </c>
      <c r="G52" s="6">
        <v>23.39</v>
      </c>
      <c r="H52" s="6">
        <v>97.87</v>
      </c>
      <c r="I52" s="13">
        <v>7426.24</v>
      </c>
      <c r="J52" s="11">
        <f t="shared" si="2"/>
        <v>726806.1088</v>
      </c>
    </row>
    <row r="53" ht="14" customHeight="1" spans="1:10">
      <c r="A53" s="6" t="s">
        <v>23</v>
      </c>
      <c r="B53" s="6">
        <v>1204</v>
      </c>
      <c r="C53" s="17"/>
      <c r="D53" s="6" t="s">
        <v>26</v>
      </c>
      <c r="E53" s="6">
        <v>2.9</v>
      </c>
      <c r="F53" s="6">
        <f t="shared" si="3"/>
        <v>90.33</v>
      </c>
      <c r="G53" s="6">
        <v>28.36</v>
      </c>
      <c r="H53" s="6">
        <v>118.69</v>
      </c>
      <c r="I53" s="13">
        <v>7326.24</v>
      </c>
      <c r="J53" s="11">
        <f t="shared" si="2"/>
        <v>869551.4256</v>
      </c>
    </row>
    <row r="54" ht="14" customHeight="1" spans="1:10">
      <c r="A54" s="6" t="s">
        <v>23</v>
      </c>
      <c r="B54" s="6">
        <v>1301</v>
      </c>
      <c r="C54" s="17"/>
      <c r="D54" s="6" t="s">
        <v>24</v>
      </c>
      <c r="E54" s="6">
        <v>2.9</v>
      </c>
      <c r="F54" s="6">
        <f t="shared" si="3"/>
        <v>105.56</v>
      </c>
      <c r="G54" s="6">
        <v>33.15</v>
      </c>
      <c r="H54" s="6">
        <v>138.71</v>
      </c>
      <c r="I54" s="13">
        <v>7276.24</v>
      </c>
      <c r="J54" s="11">
        <f t="shared" si="2"/>
        <v>1009287.2504</v>
      </c>
    </row>
    <row r="55" ht="14" customHeight="1" spans="1:10">
      <c r="A55" s="6" t="s">
        <v>23</v>
      </c>
      <c r="B55" s="6">
        <v>1302</v>
      </c>
      <c r="C55" s="17"/>
      <c r="D55" s="6" t="s">
        <v>25</v>
      </c>
      <c r="E55" s="6">
        <v>2.9</v>
      </c>
      <c r="F55" s="6">
        <f t="shared" si="3"/>
        <v>74.48</v>
      </c>
      <c r="G55" s="6">
        <v>23.39</v>
      </c>
      <c r="H55" s="6">
        <v>97.87</v>
      </c>
      <c r="I55" s="13">
        <v>7476.24</v>
      </c>
      <c r="J55" s="11">
        <f t="shared" si="2"/>
        <v>731699.6088</v>
      </c>
    </row>
    <row r="56" ht="14" customHeight="1" spans="1:10">
      <c r="A56" s="6" t="s">
        <v>23</v>
      </c>
      <c r="B56" s="6">
        <v>1303</v>
      </c>
      <c r="C56" s="17"/>
      <c r="D56" s="6" t="s">
        <v>25</v>
      </c>
      <c r="E56" s="6">
        <v>2.9</v>
      </c>
      <c r="F56" s="6">
        <f t="shared" ref="F56:F77" si="4">H56-G56</f>
        <v>74.48</v>
      </c>
      <c r="G56" s="6">
        <v>23.39</v>
      </c>
      <c r="H56" s="6">
        <v>97.87</v>
      </c>
      <c r="I56" s="13">
        <v>7476.24</v>
      </c>
      <c r="J56" s="11">
        <f t="shared" si="2"/>
        <v>731699.6088</v>
      </c>
    </row>
    <row r="57" ht="14" customHeight="1" spans="1:10">
      <c r="A57" s="6" t="s">
        <v>23</v>
      </c>
      <c r="B57" s="6">
        <v>1304</v>
      </c>
      <c r="C57" s="17"/>
      <c r="D57" s="6" t="s">
        <v>26</v>
      </c>
      <c r="E57" s="6">
        <v>2.9</v>
      </c>
      <c r="F57" s="6">
        <f t="shared" si="4"/>
        <v>90.33</v>
      </c>
      <c r="G57" s="6">
        <v>28.36</v>
      </c>
      <c r="H57" s="6">
        <v>118.69</v>
      </c>
      <c r="I57" s="13">
        <v>7376.24</v>
      </c>
      <c r="J57" s="11">
        <f t="shared" si="2"/>
        <v>875485.9256</v>
      </c>
    </row>
    <row r="58" ht="14" customHeight="1" spans="1:10">
      <c r="A58" s="6" t="s">
        <v>23</v>
      </c>
      <c r="B58" s="6">
        <v>1401</v>
      </c>
      <c r="C58" s="17"/>
      <c r="D58" s="6" t="s">
        <v>24</v>
      </c>
      <c r="E58" s="6">
        <v>2.9</v>
      </c>
      <c r="F58" s="6">
        <f t="shared" si="4"/>
        <v>105.56</v>
      </c>
      <c r="G58" s="6">
        <v>33.15</v>
      </c>
      <c r="H58" s="6">
        <v>138.71</v>
      </c>
      <c r="I58" s="13">
        <v>7126.24</v>
      </c>
      <c r="J58" s="11">
        <f t="shared" si="2"/>
        <v>988480.7504</v>
      </c>
    </row>
    <row r="59" ht="14" customHeight="1" spans="1:10">
      <c r="A59" s="6" t="s">
        <v>23</v>
      </c>
      <c r="B59" s="6">
        <v>1402</v>
      </c>
      <c r="C59" s="17"/>
      <c r="D59" s="6" t="s">
        <v>25</v>
      </c>
      <c r="E59" s="6">
        <v>2.9</v>
      </c>
      <c r="F59" s="6">
        <f t="shared" si="4"/>
        <v>74.48</v>
      </c>
      <c r="G59" s="6">
        <v>23.39</v>
      </c>
      <c r="H59" s="6">
        <v>97.87</v>
      </c>
      <c r="I59" s="13">
        <v>7326.24</v>
      </c>
      <c r="J59" s="11">
        <f t="shared" si="2"/>
        <v>717019.1088</v>
      </c>
    </row>
    <row r="60" ht="14" customHeight="1" spans="1:10">
      <c r="A60" s="6" t="s">
        <v>23</v>
      </c>
      <c r="B60" s="6">
        <v>1403</v>
      </c>
      <c r="C60" s="17"/>
      <c r="D60" s="6" t="s">
        <v>25</v>
      </c>
      <c r="E60" s="6">
        <v>2.9</v>
      </c>
      <c r="F60" s="6">
        <f t="shared" si="4"/>
        <v>74.48</v>
      </c>
      <c r="G60" s="6">
        <v>23.39</v>
      </c>
      <c r="H60" s="6">
        <v>97.87</v>
      </c>
      <c r="I60" s="13">
        <v>7326.24</v>
      </c>
      <c r="J60" s="11">
        <f t="shared" si="2"/>
        <v>717019.1088</v>
      </c>
    </row>
    <row r="61" ht="14" customHeight="1" spans="1:10">
      <c r="A61" s="6" t="s">
        <v>23</v>
      </c>
      <c r="B61" s="6">
        <v>1404</v>
      </c>
      <c r="C61" s="17"/>
      <c r="D61" s="6" t="s">
        <v>26</v>
      </c>
      <c r="E61" s="6">
        <v>2.9</v>
      </c>
      <c r="F61" s="6">
        <f t="shared" si="4"/>
        <v>90.33</v>
      </c>
      <c r="G61" s="6">
        <v>28.36</v>
      </c>
      <c r="H61" s="6">
        <v>118.69</v>
      </c>
      <c r="I61" s="13">
        <v>7226.24</v>
      </c>
      <c r="J61" s="11">
        <f t="shared" si="2"/>
        <v>857682.4256</v>
      </c>
    </row>
    <row r="62" ht="14" customHeight="1" spans="1:10">
      <c r="A62" s="6" t="s">
        <v>23</v>
      </c>
      <c r="B62" s="6">
        <v>1501</v>
      </c>
      <c r="C62" s="17"/>
      <c r="D62" s="6" t="s">
        <v>24</v>
      </c>
      <c r="E62" s="6">
        <v>2.9</v>
      </c>
      <c r="F62" s="6">
        <f t="shared" si="4"/>
        <v>105.56</v>
      </c>
      <c r="G62" s="6">
        <v>33.15</v>
      </c>
      <c r="H62" s="6">
        <v>138.71</v>
      </c>
      <c r="I62" s="13">
        <v>7326.24</v>
      </c>
      <c r="J62" s="11">
        <f t="shared" si="2"/>
        <v>1016222.7504</v>
      </c>
    </row>
    <row r="63" ht="14" customHeight="1" spans="1:10">
      <c r="A63" s="6" t="s">
        <v>23</v>
      </c>
      <c r="B63" s="6">
        <v>1502</v>
      </c>
      <c r="C63" s="17"/>
      <c r="D63" s="6" t="s">
        <v>25</v>
      </c>
      <c r="E63" s="6">
        <v>2.9</v>
      </c>
      <c r="F63" s="6">
        <f t="shared" si="4"/>
        <v>74.48</v>
      </c>
      <c r="G63" s="6">
        <v>23.39</v>
      </c>
      <c r="H63" s="6">
        <v>97.87</v>
      </c>
      <c r="I63" s="13">
        <v>7526.24</v>
      </c>
      <c r="J63" s="11">
        <f t="shared" si="2"/>
        <v>736593.1088</v>
      </c>
    </row>
    <row r="64" ht="14" customHeight="1" spans="1:10">
      <c r="A64" s="6" t="s">
        <v>23</v>
      </c>
      <c r="B64" s="6">
        <v>1503</v>
      </c>
      <c r="C64" s="17"/>
      <c r="D64" s="6" t="s">
        <v>25</v>
      </c>
      <c r="E64" s="6">
        <v>2.9</v>
      </c>
      <c r="F64" s="6">
        <f t="shared" si="4"/>
        <v>74.48</v>
      </c>
      <c r="G64" s="6">
        <v>23.39</v>
      </c>
      <c r="H64" s="6">
        <v>97.87</v>
      </c>
      <c r="I64" s="13">
        <v>7526.24</v>
      </c>
      <c r="J64" s="11">
        <f t="shared" si="2"/>
        <v>736593.1088</v>
      </c>
    </row>
    <row r="65" ht="14" customHeight="1" spans="1:10">
      <c r="A65" s="6" t="s">
        <v>23</v>
      </c>
      <c r="B65" s="6">
        <v>1504</v>
      </c>
      <c r="C65" s="17"/>
      <c r="D65" s="6" t="s">
        <v>26</v>
      </c>
      <c r="E65" s="6">
        <v>2.9</v>
      </c>
      <c r="F65" s="6">
        <f t="shared" si="4"/>
        <v>90.33</v>
      </c>
      <c r="G65" s="6">
        <v>28.36</v>
      </c>
      <c r="H65" s="6">
        <v>118.69</v>
      </c>
      <c r="I65" s="13">
        <v>7426.24</v>
      </c>
      <c r="J65" s="11">
        <f t="shared" si="2"/>
        <v>881420.4256</v>
      </c>
    </row>
    <row r="66" ht="14" customHeight="1" spans="1:10">
      <c r="A66" s="6" t="s">
        <v>23</v>
      </c>
      <c r="B66" s="6">
        <v>1601</v>
      </c>
      <c r="C66" s="17"/>
      <c r="D66" s="6" t="s">
        <v>24</v>
      </c>
      <c r="E66" s="6">
        <v>2.9</v>
      </c>
      <c r="F66" s="6">
        <f t="shared" si="4"/>
        <v>105.56</v>
      </c>
      <c r="G66" s="6">
        <v>33.15</v>
      </c>
      <c r="H66" s="6">
        <v>138.71</v>
      </c>
      <c r="I66" s="13">
        <v>7376.24</v>
      </c>
      <c r="J66" s="11">
        <f t="shared" si="2"/>
        <v>1023158.2504</v>
      </c>
    </row>
    <row r="67" ht="14" customHeight="1" spans="1:10">
      <c r="A67" s="6" t="s">
        <v>23</v>
      </c>
      <c r="B67" s="6">
        <v>1602</v>
      </c>
      <c r="C67" s="17"/>
      <c r="D67" s="6" t="s">
        <v>25</v>
      </c>
      <c r="E67" s="6">
        <v>2.9</v>
      </c>
      <c r="F67" s="6">
        <f t="shared" si="4"/>
        <v>74.48</v>
      </c>
      <c r="G67" s="6">
        <v>23.39</v>
      </c>
      <c r="H67" s="6">
        <v>97.87</v>
      </c>
      <c r="I67" s="13">
        <v>7576.24</v>
      </c>
      <c r="J67" s="11">
        <f t="shared" si="2"/>
        <v>741486.6088</v>
      </c>
    </row>
    <row r="68" ht="14" customHeight="1" spans="1:10">
      <c r="A68" s="6" t="s">
        <v>23</v>
      </c>
      <c r="B68" s="6">
        <v>1603</v>
      </c>
      <c r="C68" s="17"/>
      <c r="D68" s="6" t="s">
        <v>25</v>
      </c>
      <c r="E68" s="6">
        <v>2.9</v>
      </c>
      <c r="F68" s="6">
        <f t="shared" si="4"/>
        <v>74.48</v>
      </c>
      <c r="G68" s="6">
        <v>23.39</v>
      </c>
      <c r="H68" s="6">
        <v>97.87</v>
      </c>
      <c r="I68" s="13">
        <v>7576.24</v>
      </c>
      <c r="J68" s="11">
        <f t="shared" si="2"/>
        <v>741486.6088</v>
      </c>
    </row>
    <row r="69" ht="14" customHeight="1" spans="1:10">
      <c r="A69" s="6" t="s">
        <v>23</v>
      </c>
      <c r="B69" s="6">
        <v>1604</v>
      </c>
      <c r="C69" s="17"/>
      <c r="D69" s="6" t="s">
        <v>26</v>
      </c>
      <c r="E69" s="6">
        <v>2.9</v>
      </c>
      <c r="F69" s="6">
        <f t="shared" si="4"/>
        <v>90.33</v>
      </c>
      <c r="G69" s="6">
        <v>28.36</v>
      </c>
      <c r="H69" s="6">
        <v>118.69</v>
      </c>
      <c r="I69" s="13">
        <v>7476.24</v>
      </c>
      <c r="J69" s="11">
        <f t="shared" si="2"/>
        <v>887354.9256</v>
      </c>
    </row>
    <row r="70" ht="14" customHeight="1" spans="1:10">
      <c r="A70" s="6" t="s">
        <v>23</v>
      </c>
      <c r="B70" s="6">
        <v>1701</v>
      </c>
      <c r="C70" s="17"/>
      <c r="D70" s="6" t="s">
        <v>24</v>
      </c>
      <c r="E70" s="6">
        <v>2.9</v>
      </c>
      <c r="F70" s="6">
        <f t="shared" si="4"/>
        <v>105.56</v>
      </c>
      <c r="G70" s="6">
        <v>33.15</v>
      </c>
      <c r="H70" s="6">
        <v>138.71</v>
      </c>
      <c r="I70" s="13">
        <v>7426.24</v>
      </c>
      <c r="J70" s="11">
        <f t="shared" ref="J70:J101" si="5">I70*H70</f>
        <v>1030093.7504</v>
      </c>
    </row>
    <row r="71" ht="14" customHeight="1" spans="1:10">
      <c r="A71" s="6" t="s">
        <v>23</v>
      </c>
      <c r="B71" s="6">
        <v>1702</v>
      </c>
      <c r="C71" s="17"/>
      <c r="D71" s="6" t="s">
        <v>25</v>
      </c>
      <c r="E71" s="6">
        <v>2.9</v>
      </c>
      <c r="F71" s="6">
        <f t="shared" si="4"/>
        <v>74.48</v>
      </c>
      <c r="G71" s="6">
        <v>23.39</v>
      </c>
      <c r="H71" s="6">
        <v>97.87</v>
      </c>
      <c r="I71" s="13">
        <v>7626.24</v>
      </c>
      <c r="J71" s="11">
        <f t="shared" si="5"/>
        <v>746380.1088</v>
      </c>
    </row>
    <row r="72" ht="14" customHeight="1" spans="1:10">
      <c r="A72" s="6" t="s">
        <v>23</v>
      </c>
      <c r="B72" s="6">
        <v>1703</v>
      </c>
      <c r="C72" s="17"/>
      <c r="D72" s="6" t="s">
        <v>25</v>
      </c>
      <c r="E72" s="6">
        <v>2.9</v>
      </c>
      <c r="F72" s="6">
        <f t="shared" si="4"/>
        <v>74.48</v>
      </c>
      <c r="G72" s="6">
        <v>23.39</v>
      </c>
      <c r="H72" s="6">
        <v>97.87</v>
      </c>
      <c r="I72" s="13">
        <v>7626.24</v>
      </c>
      <c r="J72" s="11">
        <f t="shared" si="5"/>
        <v>746380.1088</v>
      </c>
    </row>
    <row r="73" ht="14" customHeight="1" spans="1:10">
      <c r="A73" s="6" t="s">
        <v>23</v>
      </c>
      <c r="B73" s="6">
        <v>1704</v>
      </c>
      <c r="C73" s="17"/>
      <c r="D73" s="6" t="s">
        <v>26</v>
      </c>
      <c r="E73" s="6">
        <v>2.9</v>
      </c>
      <c r="F73" s="6">
        <f t="shared" si="4"/>
        <v>90.33</v>
      </c>
      <c r="G73" s="6">
        <v>28.36</v>
      </c>
      <c r="H73" s="6">
        <v>118.69</v>
      </c>
      <c r="I73" s="13">
        <v>7526.24</v>
      </c>
      <c r="J73" s="11">
        <f t="shared" si="5"/>
        <v>893289.4256</v>
      </c>
    </row>
    <row r="74" ht="14" customHeight="1" spans="1:10">
      <c r="A74" s="6" t="s">
        <v>23</v>
      </c>
      <c r="B74" s="6">
        <v>1801</v>
      </c>
      <c r="C74" s="17"/>
      <c r="D74" s="6" t="s">
        <v>24</v>
      </c>
      <c r="E74" s="6">
        <v>2.9</v>
      </c>
      <c r="F74" s="6">
        <f t="shared" si="4"/>
        <v>105.56</v>
      </c>
      <c r="G74" s="6">
        <v>33.15</v>
      </c>
      <c r="H74" s="6">
        <v>138.71</v>
      </c>
      <c r="I74" s="13">
        <v>6826.24</v>
      </c>
      <c r="J74" s="11">
        <f t="shared" si="5"/>
        <v>946867.7504</v>
      </c>
    </row>
    <row r="75" ht="14" customHeight="1" spans="1:10">
      <c r="A75" s="6" t="s">
        <v>23</v>
      </c>
      <c r="B75" s="6">
        <v>1802</v>
      </c>
      <c r="C75" s="17"/>
      <c r="D75" s="6" t="s">
        <v>25</v>
      </c>
      <c r="E75" s="6">
        <v>2.9</v>
      </c>
      <c r="F75" s="6">
        <f t="shared" si="4"/>
        <v>74.48</v>
      </c>
      <c r="G75" s="6">
        <v>23.39</v>
      </c>
      <c r="H75" s="6">
        <v>97.87</v>
      </c>
      <c r="I75" s="13">
        <v>7026.24</v>
      </c>
      <c r="J75" s="11">
        <f t="shared" si="5"/>
        <v>687658.1088</v>
      </c>
    </row>
    <row r="76" ht="14" customHeight="1" spans="1:10">
      <c r="A76" s="6" t="s">
        <v>23</v>
      </c>
      <c r="B76" s="6">
        <v>1803</v>
      </c>
      <c r="C76" s="17"/>
      <c r="D76" s="6" t="s">
        <v>25</v>
      </c>
      <c r="E76" s="6">
        <v>2.9</v>
      </c>
      <c r="F76" s="6">
        <f t="shared" si="4"/>
        <v>74.48</v>
      </c>
      <c r="G76" s="6">
        <v>23.39</v>
      </c>
      <c r="H76" s="6">
        <v>97.87</v>
      </c>
      <c r="I76" s="13">
        <v>7026.24</v>
      </c>
      <c r="J76" s="11">
        <f t="shared" si="5"/>
        <v>687658.1088</v>
      </c>
    </row>
    <row r="77" ht="14" customHeight="1" spans="1:10">
      <c r="A77" s="6" t="s">
        <v>23</v>
      </c>
      <c r="B77" s="6">
        <v>1804</v>
      </c>
      <c r="C77" s="17"/>
      <c r="D77" s="6" t="s">
        <v>26</v>
      </c>
      <c r="E77" s="6">
        <v>2.9</v>
      </c>
      <c r="F77" s="6">
        <f t="shared" si="4"/>
        <v>90.33</v>
      </c>
      <c r="G77" s="6">
        <v>28.36</v>
      </c>
      <c r="H77" s="6">
        <v>118.69</v>
      </c>
      <c r="I77" s="13">
        <v>6926.24</v>
      </c>
      <c r="J77" s="11">
        <f t="shared" si="5"/>
        <v>822075.4256</v>
      </c>
    </row>
    <row r="78" ht="14" customHeight="1" spans="1:10">
      <c r="A78" s="6" t="s">
        <v>23</v>
      </c>
      <c r="B78" s="6">
        <v>1901</v>
      </c>
      <c r="C78" s="17"/>
      <c r="D78" s="6" t="s">
        <v>24</v>
      </c>
      <c r="E78" s="6">
        <v>2.9</v>
      </c>
      <c r="F78" s="6">
        <f t="shared" ref="F78:F109" si="6">H78-G78</f>
        <v>105.56</v>
      </c>
      <c r="G78" s="6">
        <v>33.15</v>
      </c>
      <c r="H78" s="6">
        <v>138.71</v>
      </c>
      <c r="I78" s="13">
        <v>7526.24</v>
      </c>
      <c r="J78" s="11">
        <f t="shared" si="5"/>
        <v>1043964.7504</v>
      </c>
    </row>
    <row r="79" ht="14" customHeight="1" spans="1:10">
      <c r="A79" s="6" t="s">
        <v>23</v>
      </c>
      <c r="B79" s="6">
        <v>1902</v>
      </c>
      <c r="C79" s="17"/>
      <c r="D79" s="6" t="s">
        <v>25</v>
      </c>
      <c r="E79" s="6">
        <v>2.9</v>
      </c>
      <c r="F79" s="6">
        <f t="shared" si="6"/>
        <v>74.48</v>
      </c>
      <c r="G79" s="6">
        <v>23.39</v>
      </c>
      <c r="H79" s="6">
        <v>97.87</v>
      </c>
      <c r="I79" s="13">
        <v>7726.24</v>
      </c>
      <c r="J79" s="11">
        <f t="shared" si="5"/>
        <v>756167.1088</v>
      </c>
    </row>
    <row r="80" ht="14" customHeight="1" spans="1:10">
      <c r="A80" s="6" t="s">
        <v>23</v>
      </c>
      <c r="B80" s="6">
        <v>1903</v>
      </c>
      <c r="C80" s="17"/>
      <c r="D80" s="6" t="s">
        <v>25</v>
      </c>
      <c r="E80" s="6">
        <v>2.9</v>
      </c>
      <c r="F80" s="6">
        <f t="shared" si="6"/>
        <v>74.48</v>
      </c>
      <c r="G80" s="6">
        <v>23.39</v>
      </c>
      <c r="H80" s="6">
        <v>97.87</v>
      </c>
      <c r="I80" s="13">
        <v>7726.24</v>
      </c>
      <c r="J80" s="11">
        <f t="shared" si="5"/>
        <v>756167.1088</v>
      </c>
    </row>
    <row r="81" ht="14" customHeight="1" spans="1:10">
      <c r="A81" s="6" t="s">
        <v>23</v>
      </c>
      <c r="B81" s="6">
        <v>1904</v>
      </c>
      <c r="C81" s="17"/>
      <c r="D81" s="6" t="s">
        <v>26</v>
      </c>
      <c r="E81" s="6">
        <v>2.9</v>
      </c>
      <c r="F81" s="6">
        <f t="shared" si="6"/>
        <v>90.33</v>
      </c>
      <c r="G81" s="6">
        <v>28.36</v>
      </c>
      <c r="H81" s="6">
        <v>118.69</v>
      </c>
      <c r="I81" s="13">
        <v>7626.24</v>
      </c>
      <c r="J81" s="11">
        <f t="shared" si="5"/>
        <v>905158.4256</v>
      </c>
    </row>
    <row r="82" ht="14" customHeight="1" spans="1:10">
      <c r="A82" s="6" t="s">
        <v>23</v>
      </c>
      <c r="B82" s="6">
        <v>2001</v>
      </c>
      <c r="C82" s="17"/>
      <c r="D82" s="6" t="s">
        <v>24</v>
      </c>
      <c r="E82" s="6">
        <v>2.9</v>
      </c>
      <c r="F82" s="6">
        <f t="shared" si="6"/>
        <v>105.56</v>
      </c>
      <c r="G82" s="6">
        <v>33.15</v>
      </c>
      <c r="H82" s="6">
        <v>138.71</v>
      </c>
      <c r="I82" s="13">
        <v>7576.24</v>
      </c>
      <c r="J82" s="11">
        <f t="shared" si="5"/>
        <v>1050900.2504</v>
      </c>
    </row>
    <row r="83" ht="14" customHeight="1" spans="1:10">
      <c r="A83" s="6" t="s">
        <v>23</v>
      </c>
      <c r="B83" s="6">
        <v>2002</v>
      </c>
      <c r="C83" s="17"/>
      <c r="D83" s="6" t="s">
        <v>25</v>
      </c>
      <c r="E83" s="6">
        <v>2.9</v>
      </c>
      <c r="F83" s="6">
        <f t="shared" si="6"/>
        <v>74.48</v>
      </c>
      <c r="G83" s="6">
        <v>23.39</v>
      </c>
      <c r="H83" s="6">
        <v>97.87</v>
      </c>
      <c r="I83" s="13">
        <v>7776.24</v>
      </c>
      <c r="J83" s="11">
        <f t="shared" si="5"/>
        <v>761060.6088</v>
      </c>
    </row>
    <row r="84" ht="14" customHeight="1" spans="1:10">
      <c r="A84" s="6" t="s">
        <v>23</v>
      </c>
      <c r="B84" s="6">
        <v>2003</v>
      </c>
      <c r="C84" s="17"/>
      <c r="D84" s="6" t="s">
        <v>25</v>
      </c>
      <c r="E84" s="6">
        <v>2.9</v>
      </c>
      <c r="F84" s="6">
        <f t="shared" si="6"/>
        <v>74.48</v>
      </c>
      <c r="G84" s="6">
        <v>23.39</v>
      </c>
      <c r="H84" s="6">
        <v>97.87</v>
      </c>
      <c r="I84" s="13">
        <v>7776.24</v>
      </c>
      <c r="J84" s="11">
        <f t="shared" si="5"/>
        <v>761060.6088</v>
      </c>
    </row>
    <row r="85" ht="14" customHeight="1" spans="1:10">
      <c r="A85" s="6" t="s">
        <v>23</v>
      </c>
      <c r="B85" s="6">
        <v>2004</v>
      </c>
      <c r="C85" s="17"/>
      <c r="D85" s="6" t="s">
        <v>26</v>
      </c>
      <c r="E85" s="6">
        <v>2.9</v>
      </c>
      <c r="F85" s="6">
        <f t="shared" si="6"/>
        <v>90.33</v>
      </c>
      <c r="G85" s="6">
        <v>28.36</v>
      </c>
      <c r="H85" s="6">
        <v>118.69</v>
      </c>
      <c r="I85" s="13">
        <v>7676.24</v>
      </c>
      <c r="J85" s="11">
        <f t="shared" si="5"/>
        <v>911092.9256</v>
      </c>
    </row>
    <row r="86" ht="14" customHeight="1" spans="1:10">
      <c r="A86" s="6" t="s">
        <v>23</v>
      </c>
      <c r="B86" s="6">
        <v>2101</v>
      </c>
      <c r="C86" s="17"/>
      <c r="D86" s="6" t="s">
        <v>24</v>
      </c>
      <c r="E86" s="6">
        <v>2.9</v>
      </c>
      <c r="F86" s="6">
        <f t="shared" si="6"/>
        <v>105.56</v>
      </c>
      <c r="G86" s="6">
        <v>33.15</v>
      </c>
      <c r="H86" s="6">
        <v>138.71</v>
      </c>
      <c r="I86" s="13">
        <v>7626.24</v>
      </c>
      <c r="J86" s="11">
        <f t="shared" si="5"/>
        <v>1057835.7504</v>
      </c>
    </row>
    <row r="87" ht="14" customHeight="1" spans="1:10">
      <c r="A87" s="6" t="s">
        <v>23</v>
      </c>
      <c r="B87" s="6">
        <v>2102</v>
      </c>
      <c r="C87" s="17"/>
      <c r="D87" s="6" t="s">
        <v>25</v>
      </c>
      <c r="E87" s="6">
        <v>2.9</v>
      </c>
      <c r="F87" s="6">
        <f t="shared" si="6"/>
        <v>74.48</v>
      </c>
      <c r="G87" s="6">
        <v>23.39</v>
      </c>
      <c r="H87" s="6">
        <v>97.87</v>
      </c>
      <c r="I87" s="13">
        <v>7826.24</v>
      </c>
      <c r="J87" s="11">
        <f t="shared" si="5"/>
        <v>765954.1088</v>
      </c>
    </row>
    <row r="88" ht="14" customHeight="1" spans="1:10">
      <c r="A88" s="6" t="s">
        <v>23</v>
      </c>
      <c r="B88" s="6">
        <v>2103</v>
      </c>
      <c r="C88" s="17"/>
      <c r="D88" s="6" t="s">
        <v>25</v>
      </c>
      <c r="E88" s="6">
        <v>2.9</v>
      </c>
      <c r="F88" s="6">
        <f t="shared" si="6"/>
        <v>74.48</v>
      </c>
      <c r="G88" s="6">
        <v>23.39</v>
      </c>
      <c r="H88" s="6">
        <v>97.87</v>
      </c>
      <c r="I88" s="13">
        <v>7826.24</v>
      </c>
      <c r="J88" s="11">
        <f t="shared" si="5"/>
        <v>765954.1088</v>
      </c>
    </row>
    <row r="89" ht="14" customHeight="1" spans="1:10">
      <c r="A89" s="6" t="s">
        <v>23</v>
      </c>
      <c r="B89" s="6">
        <v>2104</v>
      </c>
      <c r="C89" s="17"/>
      <c r="D89" s="6" t="s">
        <v>26</v>
      </c>
      <c r="E89" s="6">
        <v>2.9</v>
      </c>
      <c r="F89" s="6">
        <f t="shared" si="6"/>
        <v>90.33</v>
      </c>
      <c r="G89" s="6">
        <v>28.36</v>
      </c>
      <c r="H89" s="6">
        <v>118.69</v>
      </c>
      <c r="I89" s="13">
        <v>7726.24</v>
      </c>
      <c r="J89" s="11">
        <f t="shared" si="5"/>
        <v>917027.4256</v>
      </c>
    </row>
    <row r="90" ht="14" customHeight="1" spans="1:10">
      <c r="A90" s="6" t="s">
        <v>23</v>
      </c>
      <c r="B90" s="6">
        <v>2201</v>
      </c>
      <c r="C90" s="17"/>
      <c r="D90" s="6" t="s">
        <v>24</v>
      </c>
      <c r="E90" s="6">
        <v>2.9</v>
      </c>
      <c r="F90" s="6">
        <f t="shared" si="6"/>
        <v>105.56</v>
      </c>
      <c r="G90" s="6">
        <v>33.15</v>
      </c>
      <c r="H90" s="6">
        <v>138.71</v>
      </c>
      <c r="I90" s="13">
        <v>7676.24</v>
      </c>
      <c r="J90" s="11">
        <f t="shared" si="5"/>
        <v>1064771.2504</v>
      </c>
    </row>
    <row r="91" ht="14" customHeight="1" spans="1:10">
      <c r="A91" s="6" t="s">
        <v>23</v>
      </c>
      <c r="B91" s="6">
        <v>2202</v>
      </c>
      <c r="C91" s="17"/>
      <c r="D91" s="6" t="s">
        <v>25</v>
      </c>
      <c r="E91" s="6">
        <v>2.9</v>
      </c>
      <c r="F91" s="6">
        <f t="shared" si="6"/>
        <v>74.48</v>
      </c>
      <c r="G91" s="6">
        <v>23.39</v>
      </c>
      <c r="H91" s="6">
        <v>97.87</v>
      </c>
      <c r="I91" s="13">
        <v>7876.24</v>
      </c>
      <c r="J91" s="11">
        <f t="shared" si="5"/>
        <v>770847.6088</v>
      </c>
    </row>
    <row r="92" ht="14" customHeight="1" spans="1:10">
      <c r="A92" s="6" t="s">
        <v>23</v>
      </c>
      <c r="B92" s="6">
        <v>2203</v>
      </c>
      <c r="C92" s="17"/>
      <c r="D92" s="6" t="s">
        <v>25</v>
      </c>
      <c r="E92" s="6">
        <v>2.9</v>
      </c>
      <c r="F92" s="6">
        <f t="shared" si="6"/>
        <v>74.48</v>
      </c>
      <c r="G92" s="6">
        <v>23.39</v>
      </c>
      <c r="H92" s="6">
        <v>97.87</v>
      </c>
      <c r="I92" s="13">
        <v>7876.24</v>
      </c>
      <c r="J92" s="11">
        <f t="shared" si="5"/>
        <v>770847.6088</v>
      </c>
    </row>
    <row r="93" ht="14" customHeight="1" spans="1:10">
      <c r="A93" s="6" t="s">
        <v>23</v>
      </c>
      <c r="B93" s="6">
        <v>2204</v>
      </c>
      <c r="C93" s="17"/>
      <c r="D93" s="6" t="s">
        <v>26</v>
      </c>
      <c r="E93" s="6">
        <v>2.9</v>
      </c>
      <c r="F93" s="6">
        <f t="shared" si="6"/>
        <v>90.33</v>
      </c>
      <c r="G93" s="6">
        <v>28.36</v>
      </c>
      <c r="H93" s="6">
        <v>118.69</v>
      </c>
      <c r="I93" s="13">
        <v>7776.24</v>
      </c>
      <c r="J93" s="11">
        <f t="shared" si="5"/>
        <v>922961.9256</v>
      </c>
    </row>
    <row r="94" ht="14" customHeight="1" spans="1:10">
      <c r="A94" s="6" t="s">
        <v>23</v>
      </c>
      <c r="B94" s="6">
        <v>2301</v>
      </c>
      <c r="C94" s="17"/>
      <c r="D94" s="6" t="s">
        <v>24</v>
      </c>
      <c r="E94" s="6">
        <v>2.9</v>
      </c>
      <c r="F94" s="6">
        <f t="shared" si="6"/>
        <v>105.56</v>
      </c>
      <c r="G94" s="6">
        <v>33.15</v>
      </c>
      <c r="H94" s="6">
        <v>138.71</v>
      </c>
      <c r="I94" s="13">
        <v>7726.24</v>
      </c>
      <c r="J94" s="11">
        <f t="shared" si="5"/>
        <v>1071706.7504</v>
      </c>
    </row>
    <row r="95" ht="14" customHeight="1" spans="1:10">
      <c r="A95" s="6" t="s">
        <v>23</v>
      </c>
      <c r="B95" s="6">
        <v>2302</v>
      </c>
      <c r="C95" s="17"/>
      <c r="D95" s="6" t="s">
        <v>25</v>
      </c>
      <c r="E95" s="6">
        <v>2.9</v>
      </c>
      <c r="F95" s="6">
        <f t="shared" si="6"/>
        <v>74.48</v>
      </c>
      <c r="G95" s="6">
        <v>23.39</v>
      </c>
      <c r="H95" s="6">
        <v>97.87</v>
      </c>
      <c r="I95" s="13">
        <v>7926.24</v>
      </c>
      <c r="J95" s="11">
        <f t="shared" si="5"/>
        <v>775741.1088</v>
      </c>
    </row>
    <row r="96" ht="14" customHeight="1" spans="1:10">
      <c r="A96" s="6" t="s">
        <v>23</v>
      </c>
      <c r="B96" s="6">
        <v>2303</v>
      </c>
      <c r="C96" s="17"/>
      <c r="D96" s="6" t="s">
        <v>25</v>
      </c>
      <c r="E96" s="6">
        <v>2.9</v>
      </c>
      <c r="F96" s="6">
        <f t="shared" si="6"/>
        <v>74.48</v>
      </c>
      <c r="G96" s="6">
        <v>23.39</v>
      </c>
      <c r="H96" s="6">
        <v>97.87</v>
      </c>
      <c r="I96" s="13">
        <v>7926.24</v>
      </c>
      <c r="J96" s="11">
        <f t="shared" si="5"/>
        <v>775741.1088</v>
      </c>
    </row>
    <row r="97" ht="14" customHeight="1" spans="1:10">
      <c r="A97" s="6" t="s">
        <v>23</v>
      </c>
      <c r="B97" s="6">
        <v>2304</v>
      </c>
      <c r="C97" s="17"/>
      <c r="D97" s="6" t="s">
        <v>26</v>
      </c>
      <c r="E97" s="6">
        <v>2.9</v>
      </c>
      <c r="F97" s="6">
        <f t="shared" si="6"/>
        <v>90.33</v>
      </c>
      <c r="G97" s="6">
        <v>28.36</v>
      </c>
      <c r="H97" s="6">
        <v>118.69</v>
      </c>
      <c r="I97" s="13">
        <v>7826.24</v>
      </c>
      <c r="J97" s="11">
        <f t="shared" si="5"/>
        <v>928896.4256</v>
      </c>
    </row>
    <row r="98" ht="14" customHeight="1" spans="1:10">
      <c r="A98" s="6" t="s">
        <v>23</v>
      </c>
      <c r="B98" s="6">
        <v>2401</v>
      </c>
      <c r="C98" s="17"/>
      <c r="D98" s="6" t="s">
        <v>24</v>
      </c>
      <c r="E98" s="6">
        <v>2.9</v>
      </c>
      <c r="F98" s="6">
        <f t="shared" si="6"/>
        <v>105.56</v>
      </c>
      <c r="G98" s="6">
        <v>33.15</v>
      </c>
      <c r="H98" s="6">
        <v>138.71</v>
      </c>
      <c r="I98" s="13">
        <v>7726.24</v>
      </c>
      <c r="J98" s="11">
        <f t="shared" si="5"/>
        <v>1071706.7504</v>
      </c>
    </row>
    <row r="99" ht="14" customHeight="1" spans="1:10">
      <c r="A99" s="6" t="s">
        <v>23</v>
      </c>
      <c r="B99" s="6">
        <v>2402</v>
      </c>
      <c r="C99" s="17"/>
      <c r="D99" s="6" t="s">
        <v>25</v>
      </c>
      <c r="E99" s="6">
        <v>2.9</v>
      </c>
      <c r="F99" s="6">
        <f t="shared" si="6"/>
        <v>74.48</v>
      </c>
      <c r="G99" s="6">
        <v>23.39</v>
      </c>
      <c r="H99" s="6">
        <v>97.87</v>
      </c>
      <c r="I99" s="13">
        <v>7926.24</v>
      </c>
      <c r="J99" s="11">
        <f t="shared" si="5"/>
        <v>775741.1088</v>
      </c>
    </row>
    <row r="100" ht="14" customHeight="1" spans="1:10">
      <c r="A100" s="6" t="s">
        <v>23</v>
      </c>
      <c r="B100" s="6">
        <v>2403</v>
      </c>
      <c r="C100" s="17"/>
      <c r="D100" s="6" t="s">
        <v>25</v>
      </c>
      <c r="E100" s="6">
        <v>2.9</v>
      </c>
      <c r="F100" s="6">
        <f t="shared" si="6"/>
        <v>74.48</v>
      </c>
      <c r="G100" s="6">
        <v>23.39</v>
      </c>
      <c r="H100" s="6">
        <v>97.87</v>
      </c>
      <c r="I100" s="13">
        <v>7926.24</v>
      </c>
      <c r="J100" s="11">
        <f t="shared" si="5"/>
        <v>775741.1088</v>
      </c>
    </row>
    <row r="101" ht="14" customHeight="1" spans="1:10">
      <c r="A101" s="6" t="s">
        <v>23</v>
      </c>
      <c r="B101" s="6">
        <v>2404</v>
      </c>
      <c r="C101" s="17"/>
      <c r="D101" s="6" t="s">
        <v>26</v>
      </c>
      <c r="E101" s="6">
        <v>2.9</v>
      </c>
      <c r="F101" s="6">
        <f t="shared" si="6"/>
        <v>90.33</v>
      </c>
      <c r="G101" s="6">
        <v>28.36</v>
      </c>
      <c r="H101" s="6">
        <v>118.69</v>
      </c>
      <c r="I101" s="13">
        <v>7826.24</v>
      </c>
      <c r="J101" s="11">
        <f t="shared" si="5"/>
        <v>928896.4256</v>
      </c>
    </row>
    <row r="102" ht="14" customHeight="1" spans="1:10">
      <c r="A102" s="6" t="s">
        <v>23</v>
      </c>
      <c r="B102" s="6">
        <v>2501</v>
      </c>
      <c r="C102" s="17"/>
      <c r="D102" s="6" t="s">
        <v>24</v>
      </c>
      <c r="E102" s="6">
        <v>2.9</v>
      </c>
      <c r="F102" s="6">
        <f t="shared" si="6"/>
        <v>105.56</v>
      </c>
      <c r="G102" s="6">
        <v>33.15</v>
      </c>
      <c r="H102" s="6">
        <v>138.71</v>
      </c>
      <c r="I102" s="13">
        <v>7776.24</v>
      </c>
      <c r="J102" s="11">
        <f t="shared" ref="J102:J141" si="7">I102*H102</f>
        <v>1078642.2504</v>
      </c>
    </row>
    <row r="103" ht="14" customHeight="1" spans="1:10">
      <c r="A103" s="6" t="s">
        <v>23</v>
      </c>
      <c r="B103" s="6">
        <v>2502</v>
      </c>
      <c r="C103" s="17"/>
      <c r="D103" s="6" t="s">
        <v>25</v>
      </c>
      <c r="E103" s="6">
        <v>2.9</v>
      </c>
      <c r="F103" s="6">
        <f t="shared" si="6"/>
        <v>74.48</v>
      </c>
      <c r="G103" s="6">
        <v>23.39</v>
      </c>
      <c r="H103" s="6">
        <v>97.87</v>
      </c>
      <c r="I103" s="13">
        <v>7976.24</v>
      </c>
      <c r="J103" s="11">
        <f t="shared" si="7"/>
        <v>780634.6088</v>
      </c>
    </row>
    <row r="104" ht="14" customHeight="1" spans="1:10">
      <c r="A104" s="6" t="s">
        <v>23</v>
      </c>
      <c r="B104" s="6">
        <v>2503</v>
      </c>
      <c r="C104" s="17"/>
      <c r="D104" s="6" t="s">
        <v>25</v>
      </c>
      <c r="E104" s="6">
        <v>2.9</v>
      </c>
      <c r="F104" s="6">
        <f t="shared" si="6"/>
        <v>74.48</v>
      </c>
      <c r="G104" s="6">
        <v>23.39</v>
      </c>
      <c r="H104" s="6">
        <v>97.87</v>
      </c>
      <c r="I104" s="13">
        <v>7976.24</v>
      </c>
      <c r="J104" s="11">
        <f t="shared" si="7"/>
        <v>780634.6088</v>
      </c>
    </row>
    <row r="105" ht="14" customHeight="1" spans="1:10">
      <c r="A105" s="6" t="s">
        <v>23</v>
      </c>
      <c r="B105" s="6">
        <v>2504</v>
      </c>
      <c r="C105" s="17"/>
      <c r="D105" s="6" t="s">
        <v>26</v>
      </c>
      <c r="E105" s="6">
        <v>2.9</v>
      </c>
      <c r="F105" s="6">
        <f t="shared" si="6"/>
        <v>90.33</v>
      </c>
      <c r="G105" s="6">
        <v>28.36</v>
      </c>
      <c r="H105" s="6">
        <v>118.69</v>
      </c>
      <c r="I105" s="13">
        <v>7876.24</v>
      </c>
      <c r="J105" s="11">
        <f t="shared" si="7"/>
        <v>934830.9256</v>
      </c>
    </row>
    <row r="106" ht="14" customHeight="1" spans="1:10">
      <c r="A106" s="6" t="s">
        <v>23</v>
      </c>
      <c r="B106" s="6">
        <v>2601</v>
      </c>
      <c r="C106" s="17"/>
      <c r="D106" s="6" t="s">
        <v>24</v>
      </c>
      <c r="E106" s="6">
        <v>2.9</v>
      </c>
      <c r="F106" s="6">
        <f t="shared" si="6"/>
        <v>105.56</v>
      </c>
      <c r="G106" s="6">
        <v>33.15</v>
      </c>
      <c r="H106" s="6">
        <v>138.71</v>
      </c>
      <c r="I106" s="13">
        <v>7826.24</v>
      </c>
      <c r="J106" s="11">
        <f t="shared" si="7"/>
        <v>1085577.7504</v>
      </c>
    </row>
    <row r="107" ht="14" customHeight="1" spans="1:10">
      <c r="A107" s="6" t="s">
        <v>23</v>
      </c>
      <c r="B107" s="6">
        <v>2602</v>
      </c>
      <c r="C107" s="17"/>
      <c r="D107" s="6" t="s">
        <v>25</v>
      </c>
      <c r="E107" s="6">
        <v>2.9</v>
      </c>
      <c r="F107" s="6">
        <f t="shared" si="6"/>
        <v>74.48</v>
      </c>
      <c r="G107" s="6">
        <v>23.39</v>
      </c>
      <c r="H107" s="6">
        <v>97.87</v>
      </c>
      <c r="I107" s="13">
        <v>8026.24</v>
      </c>
      <c r="J107" s="11">
        <f t="shared" si="7"/>
        <v>785528.1088</v>
      </c>
    </row>
    <row r="108" ht="14" customHeight="1" spans="1:10">
      <c r="A108" s="6" t="s">
        <v>23</v>
      </c>
      <c r="B108" s="6">
        <v>2603</v>
      </c>
      <c r="C108" s="17"/>
      <c r="D108" s="6" t="s">
        <v>25</v>
      </c>
      <c r="E108" s="6">
        <v>2.9</v>
      </c>
      <c r="F108" s="6">
        <f t="shared" si="6"/>
        <v>74.48</v>
      </c>
      <c r="G108" s="6">
        <v>23.39</v>
      </c>
      <c r="H108" s="6">
        <v>97.87</v>
      </c>
      <c r="I108" s="13">
        <v>8026.24</v>
      </c>
      <c r="J108" s="11">
        <f t="shared" si="7"/>
        <v>785528.1088</v>
      </c>
    </row>
    <row r="109" ht="14" customHeight="1" spans="1:10">
      <c r="A109" s="6" t="s">
        <v>23</v>
      </c>
      <c r="B109" s="6">
        <v>2604</v>
      </c>
      <c r="C109" s="17"/>
      <c r="D109" s="6" t="s">
        <v>26</v>
      </c>
      <c r="E109" s="6">
        <v>2.9</v>
      </c>
      <c r="F109" s="6">
        <f t="shared" si="6"/>
        <v>90.33</v>
      </c>
      <c r="G109" s="6">
        <v>28.36</v>
      </c>
      <c r="H109" s="6">
        <v>118.69</v>
      </c>
      <c r="I109" s="13">
        <v>7926.24</v>
      </c>
      <c r="J109" s="11">
        <f t="shared" si="7"/>
        <v>940765.4256</v>
      </c>
    </row>
    <row r="110" ht="14" customHeight="1" spans="1:10">
      <c r="A110" s="6" t="s">
        <v>23</v>
      </c>
      <c r="B110" s="6">
        <v>2701</v>
      </c>
      <c r="C110" s="17"/>
      <c r="D110" s="6" t="s">
        <v>24</v>
      </c>
      <c r="E110" s="6">
        <v>2.9</v>
      </c>
      <c r="F110" s="6">
        <f t="shared" ref="F110:F141" si="8">H110-G110</f>
        <v>105.56</v>
      </c>
      <c r="G110" s="6">
        <v>33.15</v>
      </c>
      <c r="H110" s="6">
        <v>138.71</v>
      </c>
      <c r="I110" s="13">
        <v>7826.24</v>
      </c>
      <c r="J110" s="11">
        <f t="shared" si="7"/>
        <v>1085577.7504</v>
      </c>
    </row>
    <row r="111" ht="14" customHeight="1" spans="1:10">
      <c r="A111" s="6" t="s">
        <v>23</v>
      </c>
      <c r="B111" s="6">
        <v>2702</v>
      </c>
      <c r="C111" s="17"/>
      <c r="D111" s="6" t="s">
        <v>25</v>
      </c>
      <c r="E111" s="6">
        <v>2.9</v>
      </c>
      <c r="F111" s="6">
        <f t="shared" si="8"/>
        <v>74.48</v>
      </c>
      <c r="G111" s="6">
        <v>23.39</v>
      </c>
      <c r="H111" s="6">
        <v>97.87</v>
      </c>
      <c r="I111" s="13">
        <v>8026.24</v>
      </c>
      <c r="J111" s="11">
        <f t="shared" si="7"/>
        <v>785528.1088</v>
      </c>
    </row>
    <row r="112" ht="14" customHeight="1" spans="1:10">
      <c r="A112" s="6" t="s">
        <v>23</v>
      </c>
      <c r="B112" s="6">
        <v>2703</v>
      </c>
      <c r="C112" s="17"/>
      <c r="D112" s="6" t="s">
        <v>25</v>
      </c>
      <c r="E112" s="6">
        <v>2.9</v>
      </c>
      <c r="F112" s="6">
        <f t="shared" si="8"/>
        <v>74.48</v>
      </c>
      <c r="G112" s="6">
        <v>23.39</v>
      </c>
      <c r="H112" s="6">
        <v>97.87</v>
      </c>
      <c r="I112" s="13">
        <v>8026.24</v>
      </c>
      <c r="J112" s="11">
        <f t="shared" si="7"/>
        <v>785528.1088</v>
      </c>
    </row>
    <row r="113" ht="14" customHeight="1" spans="1:10">
      <c r="A113" s="6" t="s">
        <v>23</v>
      </c>
      <c r="B113" s="6">
        <v>2704</v>
      </c>
      <c r="C113" s="17"/>
      <c r="D113" s="6" t="s">
        <v>26</v>
      </c>
      <c r="E113" s="6">
        <v>2.9</v>
      </c>
      <c r="F113" s="6">
        <f t="shared" si="8"/>
        <v>90.33</v>
      </c>
      <c r="G113" s="6">
        <v>28.36</v>
      </c>
      <c r="H113" s="6">
        <v>118.69</v>
      </c>
      <c r="I113" s="13">
        <v>7926.24</v>
      </c>
      <c r="J113" s="11">
        <f t="shared" si="7"/>
        <v>940765.4256</v>
      </c>
    </row>
    <row r="114" ht="14" customHeight="1" spans="1:10">
      <c r="A114" s="6" t="s">
        <v>23</v>
      </c>
      <c r="B114" s="6">
        <v>2801</v>
      </c>
      <c r="C114" s="17"/>
      <c r="D114" s="6" t="s">
        <v>24</v>
      </c>
      <c r="E114" s="6">
        <v>2.9</v>
      </c>
      <c r="F114" s="6">
        <f t="shared" si="8"/>
        <v>105.56</v>
      </c>
      <c r="G114" s="6">
        <v>33.15</v>
      </c>
      <c r="H114" s="6">
        <v>138.71</v>
      </c>
      <c r="I114" s="13">
        <v>7826.24</v>
      </c>
      <c r="J114" s="11">
        <f t="shared" si="7"/>
        <v>1085577.7504</v>
      </c>
    </row>
    <row r="115" ht="14" customHeight="1" spans="1:10">
      <c r="A115" s="6" t="s">
        <v>23</v>
      </c>
      <c r="B115" s="6">
        <v>2802</v>
      </c>
      <c r="C115" s="17"/>
      <c r="D115" s="6" t="s">
        <v>25</v>
      </c>
      <c r="E115" s="6">
        <v>2.9</v>
      </c>
      <c r="F115" s="6">
        <f t="shared" si="8"/>
        <v>74.48</v>
      </c>
      <c r="G115" s="6">
        <v>23.39</v>
      </c>
      <c r="H115" s="6">
        <v>97.87</v>
      </c>
      <c r="I115" s="13">
        <v>8026.24</v>
      </c>
      <c r="J115" s="11">
        <f t="shared" si="7"/>
        <v>785528.1088</v>
      </c>
    </row>
    <row r="116" ht="14" customHeight="1" spans="1:10">
      <c r="A116" s="6" t="s">
        <v>23</v>
      </c>
      <c r="B116" s="6">
        <v>2803</v>
      </c>
      <c r="C116" s="17"/>
      <c r="D116" s="6" t="s">
        <v>25</v>
      </c>
      <c r="E116" s="6">
        <v>2.9</v>
      </c>
      <c r="F116" s="6">
        <f t="shared" si="8"/>
        <v>74.48</v>
      </c>
      <c r="G116" s="6">
        <v>23.39</v>
      </c>
      <c r="H116" s="6">
        <v>97.87</v>
      </c>
      <c r="I116" s="13">
        <v>8026.24</v>
      </c>
      <c r="J116" s="11">
        <f t="shared" si="7"/>
        <v>785528.1088</v>
      </c>
    </row>
    <row r="117" ht="14" customHeight="1" spans="1:10">
      <c r="A117" s="6" t="s">
        <v>23</v>
      </c>
      <c r="B117" s="6">
        <v>2804</v>
      </c>
      <c r="C117" s="17"/>
      <c r="D117" s="6" t="s">
        <v>26</v>
      </c>
      <c r="E117" s="6">
        <v>2.9</v>
      </c>
      <c r="F117" s="6">
        <f t="shared" si="8"/>
        <v>90.33</v>
      </c>
      <c r="G117" s="6">
        <v>28.36</v>
      </c>
      <c r="H117" s="6">
        <v>118.69</v>
      </c>
      <c r="I117" s="13">
        <v>7926.24</v>
      </c>
      <c r="J117" s="11">
        <f t="shared" si="7"/>
        <v>940765.4256</v>
      </c>
    </row>
    <row r="118" ht="14" customHeight="1" spans="1:10">
      <c r="A118" s="6" t="s">
        <v>23</v>
      </c>
      <c r="B118" s="6">
        <v>2901</v>
      </c>
      <c r="C118" s="17"/>
      <c r="D118" s="6" t="s">
        <v>24</v>
      </c>
      <c r="E118" s="6">
        <v>2.9</v>
      </c>
      <c r="F118" s="6">
        <f t="shared" si="8"/>
        <v>105.56</v>
      </c>
      <c r="G118" s="6">
        <v>33.15</v>
      </c>
      <c r="H118" s="6">
        <v>138.71</v>
      </c>
      <c r="I118" s="13">
        <v>7746.24</v>
      </c>
      <c r="J118" s="11">
        <f t="shared" si="7"/>
        <v>1074480.9504</v>
      </c>
    </row>
    <row r="119" ht="14" customHeight="1" spans="1:10">
      <c r="A119" s="6" t="s">
        <v>23</v>
      </c>
      <c r="B119" s="6">
        <v>2902</v>
      </c>
      <c r="C119" s="17"/>
      <c r="D119" s="6" t="s">
        <v>25</v>
      </c>
      <c r="E119" s="6">
        <v>2.9</v>
      </c>
      <c r="F119" s="6">
        <f t="shared" si="8"/>
        <v>74.48</v>
      </c>
      <c r="G119" s="6">
        <v>23.39</v>
      </c>
      <c r="H119" s="6">
        <v>97.87</v>
      </c>
      <c r="I119" s="13">
        <v>7946.24</v>
      </c>
      <c r="J119" s="11">
        <f t="shared" si="7"/>
        <v>777698.5088</v>
      </c>
    </row>
    <row r="120" ht="14" customHeight="1" spans="1:10">
      <c r="A120" s="6" t="s">
        <v>23</v>
      </c>
      <c r="B120" s="6">
        <v>2903</v>
      </c>
      <c r="C120" s="17"/>
      <c r="D120" s="6" t="s">
        <v>25</v>
      </c>
      <c r="E120" s="6">
        <v>2.9</v>
      </c>
      <c r="F120" s="6">
        <f t="shared" si="8"/>
        <v>74.48</v>
      </c>
      <c r="G120" s="6">
        <v>23.39</v>
      </c>
      <c r="H120" s="6">
        <v>97.87</v>
      </c>
      <c r="I120" s="13">
        <v>7946.24</v>
      </c>
      <c r="J120" s="11">
        <f t="shared" si="7"/>
        <v>777698.5088</v>
      </c>
    </row>
    <row r="121" ht="14" customHeight="1" spans="1:10">
      <c r="A121" s="6" t="s">
        <v>23</v>
      </c>
      <c r="B121" s="6">
        <v>2904</v>
      </c>
      <c r="C121" s="17"/>
      <c r="D121" s="6" t="s">
        <v>26</v>
      </c>
      <c r="E121" s="6">
        <v>2.9</v>
      </c>
      <c r="F121" s="6">
        <f t="shared" si="8"/>
        <v>90.33</v>
      </c>
      <c r="G121" s="6">
        <v>28.36</v>
      </c>
      <c r="H121" s="6">
        <v>118.69</v>
      </c>
      <c r="I121" s="13">
        <v>7846.24</v>
      </c>
      <c r="J121" s="11">
        <f t="shared" si="7"/>
        <v>931270.2256</v>
      </c>
    </row>
    <row r="122" ht="14" customHeight="1" spans="1:10">
      <c r="A122" s="6" t="s">
        <v>23</v>
      </c>
      <c r="B122" s="6">
        <v>3001</v>
      </c>
      <c r="C122" s="17"/>
      <c r="D122" s="6" t="s">
        <v>24</v>
      </c>
      <c r="E122" s="6">
        <v>2.9</v>
      </c>
      <c r="F122" s="6">
        <f t="shared" si="8"/>
        <v>105.56</v>
      </c>
      <c r="G122" s="6">
        <v>33.15</v>
      </c>
      <c r="H122" s="6">
        <v>138.71</v>
      </c>
      <c r="I122" s="13">
        <v>7666.24</v>
      </c>
      <c r="J122" s="11">
        <f t="shared" si="7"/>
        <v>1063384.1504</v>
      </c>
    </row>
    <row r="123" ht="14" customHeight="1" spans="1:10">
      <c r="A123" s="6" t="s">
        <v>23</v>
      </c>
      <c r="B123" s="6">
        <v>3002</v>
      </c>
      <c r="C123" s="17"/>
      <c r="D123" s="6" t="s">
        <v>25</v>
      </c>
      <c r="E123" s="6">
        <v>2.9</v>
      </c>
      <c r="F123" s="6">
        <f t="shared" si="8"/>
        <v>74.48</v>
      </c>
      <c r="G123" s="6">
        <v>23.39</v>
      </c>
      <c r="H123" s="6">
        <v>97.87</v>
      </c>
      <c r="I123" s="13">
        <v>7866.24</v>
      </c>
      <c r="J123" s="11">
        <f t="shared" si="7"/>
        <v>769868.9088</v>
      </c>
    </row>
    <row r="124" ht="14" customHeight="1" spans="1:10">
      <c r="A124" s="6" t="s">
        <v>23</v>
      </c>
      <c r="B124" s="6">
        <v>3003</v>
      </c>
      <c r="C124" s="17"/>
      <c r="D124" s="6" t="s">
        <v>25</v>
      </c>
      <c r="E124" s="6">
        <v>2.9</v>
      </c>
      <c r="F124" s="6">
        <f t="shared" si="8"/>
        <v>74.48</v>
      </c>
      <c r="G124" s="6">
        <v>23.39</v>
      </c>
      <c r="H124" s="6">
        <v>97.87</v>
      </c>
      <c r="I124" s="13">
        <v>7866.24</v>
      </c>
      <c r="J124" s="11">
        <f t="shared" si="7"/>
        <v>769868.9088</v>
      </c>
    </row>
    <row r="125" ht="14" customHeight="1" spans="1:10">
      <c r="A125" s="6" t="s">
        <v>23</v>
      </c>
      <c r="B125" s="6">
        <v>3004</v>
      </c>
      <c r="C125" s="17"/>
      <c r="D125" s="6" t="s">
        <v>26</v>
      </c>
      <c r="E125" s="6">
        <v>2.9</v>
      </c>
      <c r="F125" s="6">
        <f t="shared" si="8"/>
        <v>90.33</v>
      </c>
      <c r="G125" s="6">
        <v>28.36</v>
      </c>
      <c r="H125" s="6">
        <v>118.69</v>
      </c>
      <c r="I125" s="13">
        <v>7766.24</v>
      </c>
      <c r="J125" s="11">
        <f t="shared" si="7"/>
        <v>921775.0256</v>
      </c>
    </row>
    <row r="126" ht="14" customHeight="1" spans="1:10">
      <c r="A126" s="6" t="s">
        <v>23</v>
      </c>
      <c r="B126" s="6">
        <v>3101</v>
      </c>
      <c r="C126" s="17"/>
      <c r="D126" s="6" t="s">
        <v>24</v>
      </c>
      <c r="E126" s="6">
        <v>2.9</v>
      </c>
      <c r="F126" s="6">
        <f t="shared" si="8"/>
        <v>105.56</v>
      </c>
      <c r="G126" s="6">
        <v>33.15</v>
      </c>
      <c r="H126" s="6">
        <v>138.71</v>
      </c>
      <c r="I126" s="13">
        <v>7586.24</v>
      </c>
      <c r="J126" s="11">
        <f t="shared" si="7"/>
        <v>1052287.3504</v>
      </c>
    </row>
    <row r="127" ht="14" customHeight="1" spans="1:10">
      <c r="A127" s="6" t="s">
        <v>23</v>
      </c>
      <c r="B127" s="6">
        <v>3102</v>
      </c>
      <c r="C127" s="17"/>
      <c r="D127" s="6" t="s">
        <v>25</v>
      </c>
      <c r="E127" s="6">
        <v>2.9</v>
      </c>
      <c r="F127" s="6">
        <f t="shared" si="8"/>
        <v>74.48</v>
      </c>
      <c r="G127" s="6">
        <v>23.39</v>
      </c>
      <c r="H127" s="6">
        <v>97.87</v>
      </c>
      <c r="I127" s="13">
        <v>7786.24</v>
      </c>
      <c r="J127" s="11">
        <f t="shared" si="7"/>
        <v>762039.3088</v>
      </c>
    </row>
    <row r="128" ht="14" customHeight="1" spans="1:10">
      <c r="A128" s="6" t="s">
        <v>23</v>
      </c>
      <c r="B128" s="6">
        <v>3103</v>
      </c>
      <c r="C128" s="17"/>
      <c r="D128" s="6" t="s">
        <v>25</v>
      </c>
      <c r="E128" s="6">
        <v>2.9</v>
      </c>
      <c r="F128" s="6">
        <f t="shared" si="8"/>
        <v>74.48</v>
      </c>
      <c r="G128" s="6">
        <v>23.39</v>
      </c>
      <c r="H128" s="6">
        <v>97.87</v>
      </c>
      <c r="I128" s="13">
        <v>7786.24</v>
      </c>
      <c r="J128" s="11">
        <f t="shared" si="7"/>
        <v>762039.3088</v>
      </c>
    </row>
    <row r="129" ht="14" customHeight="1" spans="1:10">
      <c r="A129" s="6" t="s">
        <v>23</v>
      </c>
      <c r="B129" s="6">
        <v>3104</v>
      </c>
      <c r="C129" s="17"/>
      <c r="D129" s="6" t="s">
        <v>26</v>
      </c>
      <c r="E129" s="6">
        <v>2.9</v>
      </c>
      <c r="F129" s="6">
        <f t="shared" si="8"/>
        <v>90.33</v>
      </c>
      <c r="G129" s="6">
        <v>28.36</v>
      </c>
      <c r="H129" s="6">
        <v>118.69</v>
      </c>
      <c r="I129" s="13">
        <v>7686.24</v>
      </c>
      <c r="J129" s="11">
        <f t="shared" si="7"/>
        <v>912279.8256</v>
      </c>
    </row>
    <row r="130" ht="14" customHeight="1" spans="1:10">
      <c r="A130" s="6" t="s">
        <v>23</v>
      </c>
      <c r="B130" s="6">
        <v>3201</v>
      </c>
      <c r="C130" s="17"/>
      <c r="D130" s="6" t="s">
        <v>24</v>
      </c>
      <c r="E130" s="6">
        <v>2.9</v>
      </c>
      <c r="F130" s="6">
        <f t="shared" si="8"/>
        <v>105.56</v>
      </c>
      <c r="G130" s="6">
        <v>33.15</v>
      </c>
      <c r="H130" s="6">
        <v>138.71</v>
      </c>
      <c r="I130" s="13">
        <v>7486.24</v>
      </c>
      <c r="J130" s="11">
        <f t="shared" si="7"/>
        <v>1038416.3504</v>
      </c>
    </row>
    <row r="131" ht="14" customHeight="1" spans="1:10">
      <c r="A131" s="6" t="s">
        <v>23</v>
      </c>
      <c r="B131" s="6">
        <v>3202</v>
      </c>
      <c r="C131" s="17"/>
      <c r="D131" s="6" t="s">
        <v>25</v>
      </c>
      <c r="E131" s="6">
        <v>2.9</v>
      </c>
      <c r="F131" s="6">
        <f t="shared" si="8"/>
        <v>74.48</v>
      </c>
      <c r="G131" s="6">
        <v>23.39</v>
      </c>
      <c r="H131" s="6">
        <v>97.87</v>
      </c>
      <c r="I131" s="13">
        <v>7686.24</v>
      </c>
      <c r="J131" s="11">
        <f t="shared" si="7"/>
        <v>752252.3088</v>
      </c>
    </row>
    <row r="132" ht="14" customHeight="1" spans="1:10">
      <c r="A132" s="6" t="s">
        <v>23</v>
      </c>
      <c r="B132" s="6">
        <v>3203</v>
      </c>
      <c r="C132" s="17"/>
      <c r="D132" s="6" t="s">
        <v>25</v>
      </c>
      <c r="E132" s="6">
        <v>2.9</v>
      </c>
      <c r="F132" s="6">
        <f t="shared" si="8"/>
        <v>74.48</v>
      </c>
      <c r="G132" s="6">
        <v>23.39</v>
      </c>
      <c r="H132" s="6">
        <v>97.87</v>
      </c>
      <c r="I132" s="13">
        <v>7686.24</v>
      </c>
      <c r="J132" s="11">
        <f t="shared" si="7"/>
        <v>752252.3088</v>
      </c>
    </row>
    <row r="133" ht="14" customHeight="1" spans="1:10">
      <c r="A133" s="6" t="s">
        <v>23</v>
      </c>
      <c r="B133" s="6">
        <v>3204</v>
      </c>
      <c r="C133" s="17"/>
      <c r="D133" s="6" t="s">
        <v>26</v>
      </c>
      <c r="E133" s="6">
        <v>2.9</v>
      </c>
      <c r="F133" s="6">
        <f t="shared" si="8"/>
        <v>90.33</v>
      </c>
      <c r="G133" s="6">
        <v>28.36</v>
      </c>
      <c r="H133" s="6">
        <v>118.69</v>
      </c>
      <c r="I133" s="13">
        <v>7586.24</v>
      </c>
      <c r="J133" s="11">
        <f t="shared" si="7"/>
        <v>900410.8256</v>
      </c>
    </row>
    <row r="134" ht="14" customHeight="1" spans="1:10">
      <c r="A134" s="6" t="s">
        <v>23</v>
      </c>
      <c r="B134" s="6">
        <v>3301</v>
      </c>
      <c r="C134" s="17"/>
      <c r="D134" s="6" t="s">
        <v>24</v>
      </c>
      <c r="E134" s="6">
        <v>2.9</v>
      </c>
      <c r="F134" s="6">
        <f t="shared" si="8"/>
        <v>105.56</v>
      </c>
      <c r="G134" s="6">
        <v>33.15</v>
      </c>
      <c r="H134" s="6">
        <v>138.71</v>
      </c>
      <c r="I134" s="13">
        <v>7326.24</v>
      </c>
      <c r="J134" s="11">
        <f t="shared" si="7"/>
        <v>1016222.7504</v>
      </c>
    </row>
    <row r="135" ht="14" customHeight="1" spans="1:10">
      <c r="A135" s="6" t="s">
        <v>23</v>
      </c>
      <c r="B135" s="6">
        <v>3302</v>
      </c>
      <c r="C135" s="17"/>
      <c r="D135" s="6" t="s">
        <v>25</v>
      </c>
      <c r="E135" s="6">
        <v>2.9</v>
      </c>
      <c r="F135" s="6">
        <f t="shared" si="8"/>
        <v>74.48</v>
      </c>
      <c r="G135" s="6">
        <v>23.39</v>
      </c>
      <c r="H135" s="6">
        <v>97.87</v>
      </c>
      <c r="I135" s="13">
        <v>7526.24</v>
      </c>
      <c r="J135" s="11">
        <f t="shared" si="7"/>
        <v>736593.1088</v>
      </c>
    </row>
    <row r="136" ht="14" customHeight="1" spans="1:10">
      <c r="A136" s="6" t="s">
        <v>23</v>
      </c>
      <c r="B136" s="6">
        <v>3303</v>
      </c>
      <c r="C136" s="17"/>
      <c r="D136" s="6" t="s">
        <v>25</v>
      </c>
      <c r="E136" s="6">
        <v>2.9</v>
      </c>
      <c r="F136" s="6">
        <f t="shared" si="8"/>
        <v>74.48</v>
      </c>
      <c r="G136" s="6">
        <v>23.39</v>
      </c>
      <c r="H136" s="6">
        <v>97.87</v>
      </c>
      <c r="I136" s="13">
        <v>7526.24</v>
      </c>
      <c r="J136" s="11">
        <f t="shared" si="7"/>
        <v>736593.1088</v>
      </c>
    </row>
    <row r="137" ht="14" customHeight="1" spans="1:10">
      <c r="A137" s="6" t="s">
        <v>23</v>
      </c>
      <c r="B137" s="6">
        <v>3304</v>
      </c>
      <c r="C137" s="17"/>
      <c r="D137" s="6" t="s">
        <v>26</v>
      </c>
      <c r="E137" s="6">
        <v>2.9</v>
      </c>
      <c r="F137" s="6">
        <f t="shared" si="8"/>
        <v>90.33</v>
      </c>
      <c r="G137" s="6">
        <v>28.36</v>
      </c>
      <c r="H137" s="6">
        <v>118.69</v>
      </c>
      <c r="I137" s="13">
        <v>7426.24</v>
      </c>
      <c r="J137" s="11">
        <f t="shared" si="7"/>
        <v>881420.4256</v>
      </c>
    </row>
    <row r="138" ht="14" customHeight="1" spans="1:10">
      <c r="A138" s="6" t="s">
        <v>23</v>
      </c>
      <c r="B138" s="6">
        <v>3401</v>
      </c>
      <c r="C138" s="17"/>
      <c r="D138" s="6" t="s">
        <v>24</v>
      </c>
      <c r="E138" s="6">
        <v>2.9</v>
      </c>
      <c r="F138" s="6">
        <f t="shared" si="8"/>
        <v>105.56</v>
      </c>
      <c r="G138" s="6">
        <v>33.15</v>
      </c>
      <c r="H138" s="6">
        <v>138.71</v>
      </c>
      <c r="I138" s="13">
        <v>6526.24</v>
      </c>
      <c r="J138" s="11">
        <f t="shared" si="7"/>
        <v>905254.7504</v>
      </c>
    </row>
    <row r="139" ht="14" customHeight="1" spans="1:10">
      <c r="A139" s="6" t="s">
        <v>23</v>
      </c>
      <c r="B139" s="6">
        <v>3402</v>
      </c>
      <c r="C139" s="17"/>
      <c r="D139" s="6" t="s">
        <v>25</v>
      </c>
      <c r="E139" s="6">
        <v>2.9</v>
      </c>
      <c r="F139" s="6">
        <f t="shared" si="8"/>
        <v>74.48</v>
      </c>
      <c r="G139" s="6">
        <v>23.39</v>
      </c>
      <c r="H139" s="6">
        <v>97.87</v>
      </c>
      <c r="I139" s="13">
        <v>6726.24</v>
      </c>
      <c r="J139" s="11">
        <f t="shared" si="7"/>
        <v>658297.1088</v>
      </c>
    </row>
    <row r="140" ht="14" customHeight="1" spans="1:10">
      <c r="A140" s="6" t="s">
        <v>23</v>
      </c>
      <c r="B140" s="6">
        <v>3403</v>
      </c>
      <c r="C140" s="17"/>
      <c r="D140" s="6" t="s">
        <v>25</v>
      </c>
      <c r="E140" s="6">
        <v>2.9</v>
      </c>
      <c r="F140" s="6">
        <f t="shared" si="8"/>
        <v>74.48</v>
      </c>
      <c r="G140" s="6">
        <v>23.39</v>
      </c>
      <c r="H140" s="6">
        <v>97.87</v>
      </c>
      <c r="I140" s="13">
        <v>6726.24</v>
      </c>
      <c r="J140" s="11">
        <f t="shared" si="7"/>
        <v>658297.1088</v>
      </c>
    </row>
    <row r="141" ht="14" customHeight="1" spans="1:10">
      <c r="A141" s="6" t="s">
        <v>23</v>
      </c>
      <c r="B141" s="6">
        <v>3404</v>
      </c>
      <c r="C141" s="17"/>
      <c r="D141" s="6" t="s">
        <v>26</v>
      </c>
      <c r="E141" s="6">
        <v>2.9</v>
      </c>
      <c r="F141" s="6">
        <f t="shared" si="8"/>
        <v>90.33</v>
      </c>
      <c r="G141" s="6">
        <v>28.36</v>
      </c>
      <c r="H141" s="6">
        <v>118.69</v>
      </c>
      <c r="I141" s="13">
        <v>6626.24</v>
      </c>
      <c r="J141" s="11">
        <f t="shared" si="7"/>
        <v>786468.4256</v>
      </c>
    </row>
    <row r="142" ht="35" customHeight="1" spans="1:10">
      <c r="A142" s="9" t="s">
        <v>21</v>
      </c>
      <c r="B142" s="9"/>
      <c r="C142" s="9"/>
      <c r="D142" s="9"/>
      <c r="E142" s="9"/>
      <c r="F142" s="9"/>
      <c r="G142" s="9"/>
      <c r="H142" s="9"/>
      <c r="I142" s="21"/>
      <c r="J142" s="9"/>
    </row>
  </sheetData>
  <mergeCells count="10">
    <mergeCell ref="A1:J1"/>
    <mergeCell ref="A2:D2"/>
    <mergeCell ref="E2:G2"/>
    <mergeCell ref="H2:I2"/>
    <mergeCell ref="A3:D3"/>
    <mergeCell ref="E3:G3"/>
    <mergeCell ref="H3:I3"/>
    <mergeCell ref="A4:D4"/>
    <mergeCell ref="E4:J4"/>
    <mergeCell ref="A142:J142"/>
  </mergeCells>
  <conditionalFormatting sqref="B143:B203">
    <cfRule type="duplicateValues" dxfId="0" priority="1"/>
  </conditionalFormatting>
  <printOptions horizontalCentered="1"/>
  <pageMargins left="0.196527777777778" right="0.196527777777778" top="0.629861111111111" bottom="0.393055555555556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opLeftCell="A27" workbookViewId="0">
      <selection activeCell="A41" sqref="$A6:$XFD41"/>
    </sheetView>
  </sheetViews>
  <sheetFormatPr defaultColWidth="8.725" defaultRowHeight="30" customHeight="1"/>
  <cols>
    <col min="1" max="1" width="9.90833333333333" style="1" customWidth="1"/>
    <col min="2" max="2" width="8.275" style="2" customWidth="1"/>
    <col min="3" max="3" width="14.275" style="1" customWidth="1"/>
    <col min="4" max="4" width="19.6333333333333" style="1" customWidth="1"/>
    <col min="5" max="5" width="9.36666666666667" style="1" customWidth="1"/>
    <col min="6" max="6" width="13.9083333333333" style="1" customWidth="1"/>
    <col min="7" max="7" width="13.8166666666667" style="1" customWidth="1"/>
    <col min="8" max="8" width="12.8166666666667" style="1" customWidth="1"/>
    <col min="9" max="9" width="16.1833333333333" style="1" customWidth="1"/>
    <col min="10" max="10" width="21.0666666666667" style="1" customWidth="1"/>
    <col min="11" max="11" width="19.6333333333333" style="1" customWidth="1"/>
    <col min="12" max="16384" width="8.725" style="1"/>
  </cols>
  <sheetData>
    <row r="1" s="1" customFormat="1" ht="2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9" customHeight="1" spans="1:10">
      <c r="A2" s="4" t="s">
        <v>1</v>
      </c>
      <c r="B2" s="4"/>
      <c r="C2" s="4"/>
      <c r="D2" s="4"/>
      <c r="E2" s="4" t="s">
        <v>2</v>
      </c>
      <c r="F2" s="4"/>
      <c r="G2" s="4"/>
      <c r="H2" s="4" t="s">
        <v>3</v>
      </c>
      <c r="I2" s="4"/>
      <c r="J2" s="10">
        <v>45473</v>
      </c>
    </row>
    <row r="3" s="1" customFormat="1" ht="16" customHeight="1" spans="1:10">
      <c r="A3" s="3" t="s">
        <v>4</v>
      </c>
      <c r="B3" s="3"/>
      <c r="C3" s="3"/>
      <c r="D3" s="3"/>
      <c r="E3" s="5" t="s">
        <v>27</v>
      </c>
      <c r="F3" s="5"/>
      <c r="G3" s="5"/>
      <c r="H3" s="5" t="s">
        <v>6</v>
      </c>
      <c r="I3" s="5"/>
      <c r="J3" s="3">
        <v>4460.04</v>
      </c>
    </row>
    <row r="4" s="1" customFormat="1" ht="15" customHeight="1" spans="1:10">
      <c r="A4" s="3" t="s">
        <v>7</v>
      </c>
      <c r="B4" s="3"/>
      <c r="C4" s="3"/>
      <c r="D4" s="3"/>
      <c r="E4" s="3" t="s">
        <v>8</v>
      </c>
      <c r="F4" s="3"/>
      <c r="G4" s="3"/>
      <c r="H4" s="3"/>
      <c r="I4" s="3"/>
      <c r="J4" s="3"/>
    </row>
    <row r="5" s="1" customFormat="1" ht="29" customHeight="1" spans="1:10">
      <c r="A5" s="6" t="s">
        <v>9</v>
      </c>
      <c r="B5" s="6" t="s">
        <v>10</v>
      </c>
      <c r="C5" s="6" t="s">
        <v>11</v>
      </c>
      <c r="D5" s="6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 t="s">
        <v>18</v>
      </c>
    </row>
    <row r="6" ht="23" customHeight="1" spans="1:10">
      <c r="A6" s="6" t="s">
        <v>28</v>
      </c>
      <c r="B6" s="6">
        <v>101</v>
      </c>
      <c r="C6" s="6"/>
      <c r="D6" s="6" t="s">
        <v>24</v>
      </c>
      <c r="E6" s="6">
        <v>2.9</v>
      </c>
      <c r="F6" s="6">
        <f t="shared" ref="F6:F41" si="0">H6-G6</f>
        <v>102.5</v>
      </c>
      <c r="G6" s="6">
        <v>21.39</v>
      </c>
      <c r="H6" s="6">
        <v>123.89</v>
      </c>
      <c r="I6" s="11">
        <v>6822.2222223</v>
      </c>
      <c r="J6" s="11">
        <f t="shared" ref="J6:J11" si="1">I6*H6</f>
        <v>845205.111120747</v>
      </c>
    </row>
    <row r="7" ht="23" customHeight="1" spans="1:10">
      <c r="A7" s="6" t="s">
        <v>28</v>
      </c>
      <c r="B7" s="6">
        <v>102</v>
      </c>
      <c r="C7" s="6"/>
      <c r="D7" s="6" t="s">
        <v>24</v>
      </c>
      <c r="E7" s="6">
        <v>2.9</v>
      </c>
      <c r="F7" s="6">
        <f t="shared" si="0"/>
        <v>102.5</v>
      </c>
      <c r="G7" s="6">
        <v>21.39</v>
      </c>
      <c r="H7" s="6">
        <v>123.89</v>
      </c>
      <c r="I7" s="11">
        <v>6622.2222223</v>
      </c>
      <c r="J7" s="11">
        <f t="shared" si="1"/>
        <v>820427.111120747</v>
      </c>
    </row>
    <row r="8" ht="23" customHeight="1" spans="1:10">
      <c r="A8" s="6" t="s">
        <v>28</v>
      </c>
      <c r="B8" s="6">
        <v>103</v>
      </c>
      <c r="C8" s="6"/>
      <c r="D8" s="6" t="s">
        <v>24</v>
      </c>
      <c r="E8" s="6">
        <v>2.9</v>
      </c>
      <c r="F8" s="6">
        <f t="shared" si="0"/>
        <v>102.5</v>
      </c>
      <c r="G8" s="6">
        <v>21.39</v>
      </c>
      <c r="H8" s="6">
        <v>123.89</v>
      </c>
      <c r="I8" s="11">
        <v>6722.2222223</v>
      </c>
      <c r="J8" s="11">
        <f t="shared" si="1"/>
        <v>832816.111120747</v>
      </c>
    </row>
    <row r="9" ht="23" customHeight="1" spans="1:10">
      <c r="A9" s="6" t="s">
        <v>28</v>
      </c>
      <c r="B9" s="6">
        <v>104</v>
      </c>
      <c r="C9" s="6"/>
      <c r="D9" s="6" t="s">
        <v>24</v>
      </c>
      <c r="E9" s="6">
        <v>2.9</v>
      </c>
      <c r="F9" s="6">
        <f t="shared" si="0"/>
        <v>102.5</v>
      </c>
      <c r="G9" s="6">
        <v>21.39</v>
      </c>
      <c r="H9" s="6">
        <v>123.89</v>
      </c>
      <c r="I9" s="11">
        <v>6722.2222223</v>
      </c>
      <c r="J9" s="11">
        <f t="shared" si="1"/>
        <v>832816.111120747</v>
      </c>
    </row>
    <row r="10" ht="23" customHeight="1" spans="1:10">
      <c r="A10" s="6" t="s">
        <v>28</v>
      </c>
      <c r="B10" s="3">
        <v>201</v>
      </c>
      <c r="C10" s="6"/>
      <c r="D10" s="6" t="s">
        <v>24</v>
      </c>
      <c r="E10" s="6">
        <v>2.9</v>
      </c>
      <c r="F10" s="6">
        <f t="shared" si="0"/>
        <v>102.5</v>
      </c>
      <c r="G10" s="6">
        <v>21.39</v>
      </c>
      <c r="H10" s="6">
        <v>123.89</v>
      </c>
      <c r="I10" s="11">
        <v>7172.2222223</v>
      </c>
      <c r="J10" s="11">
        <f t="shared" si="1"/>
        <v>888566.611120747</v>
      </c>
    </row>
    <row r="11" ht="23" customHeight="1" spans="1:10">
      <c r="A11" s="6" t="s">
        <v>28</v>
      </c>
      <c r="B11" s="3">
        <v>202</v>
      </c>
      <c r="C11" s="6"/>
      <c r="D11" s="6" t="s">
        <v>24</v>
      </c>
      <c r="E11" s="6">
        <v>2.9</v>
      </c>
      <c r="F11" s="6">
        <f t="shared" si="0"/>
        <v>102.5</v>
      </c>
      <c r="G11" s="6">
        <v>21.39</v>
      </c>
      <c r="H11" s="6">
        <v>123.89</v>
      </c>
      <c r="I11" s="11">
        <v>6972.2222223</v>
      </c>
      <c r="J11" s="11">
        <f t="shared" si="1"/>
        <v>863788.611120747</v>
      </c>
    </row>
    <row r="12" ht="23" customHeight="1" spans="1:10">
      <c r="A12" s="6" t="s">
        <v>28</v>
      </c>
      <c r="B12" s="3">
        <v>203</v>
      </c>
      <c r="C12" s="6"/>
      <c r="D12" s="6" t="s">
        <v>24</v>
      </c>
      <c r="E12" s="6">
        <v>2.9</v>
      </c>
      <c r="F12" s="6">
        <f t="shared" si="0"/>
        <v>102.5</v>
      </c>
      <c r="G12" s="6">
        <v>21.39</v>
      </c>
      <c r="H12" s="6">
        <v>123.89</v>
      </c>
      <c r="I12" s="11">
        <v>7072.2222223</v>
      </c>
      <c r="J12" s="11">
        <f t="shared" ref="J12:J41" si="2">I12*H12</f>
        <v>876177.611120747</v>
      </c>
    </row>
    <row r="13" ht="23" customHeight="1" spans="1:10">
      <c r="A13" s="6" t="s">
        <v>28</v>
      </c>
      <c r="B13" s="3">
        <v>204</v>
      </c>
      <c r="C13" s="6"/>
      <c r="D13" s="6" t="s">
        <v>24</v>
      </c>
      <c r="E13" s="6">
        <v>2.9</v>
      </c>
      <c r="F13" s="6">
        <f t="shared" si="0"/>
        <v>102.5</v>
      </c>
      <c r="G13" s="6">
        <v>21.39</v>
      </c>
      <c r="H13" s="6">
        <v>123.89</v>
      </c>
      <c r="I13" s="11">
        <v>7072.2222223</v>
      </c>
      <c r="J13" s="11">
        <f t="shared" si="2"/>
        <v>876177.611120747</v>
      </c>
    </row>
    <row r="14" ht="23" customHeight="1" spans="1:10">
      <c r="A14" s="6" t="s">
        <v>28</v>
      </c>
      <c r="B14" s="6">
        <v>301</v>
      </c>
      <c r="C14" s="6"/>
      <c r="D14" s="6" t="s">
        <v>24</v>
      </c>
      <c r="E14" s="6">
        <v>2.9</v>
      </c>
      <c r="F14" s="6">
        <f t="shared" si="0"/>
        <v>102.5</v>
      </c>
      <c r="G14" s="6">
        <v>21.39</v>
      </c>
      <c r="H14" s="6">
        <v>123.89</v>
      </c>
      <c r="I14" s="11">
        <v>7422.2222223</v>
      </c>
      <c r="J14" s="11">
        <f t="shared" si="2"/>
        <v>919539.111120747</v>
      </c>
    </row>
    <row r="15" ht="23" customHeight="1" spans="1:10">
      <c r="A15" s="6" t="s">
        <v>28</v>
      </c>
      <c r="B15" s="6">
        <v>302</v>
      </c>
      <c r="C15" s="6"/>
      <c r="D15" s="6" t="s">
        <v>24</v>
      </c>
      <c r="E15" s="6">
        <v>2.9</v>
      </c>
      <c r="F15" s="6">
        <f t="shared" si="0"/>
        <v>102.5</v>
      </c>
      <c r="G15" s="6">
        <v>21.39</v>
      </c>
      <c r="H15" s="6">
        <v>123.89</v>
      </c>
      <c r="I15" s="11">
        <v>7222.2222223</v>
      </c>
      <c r="J15" s="11">
        <f t="shared" si="2"/>
        <v>894761.111120747</v>
      </c>
    </row>
    <row r="16" ht="23" customHeight="1" spans="1:10">
      <c r="A16" s="6" t="s">
        <v>28</v>
      </c>
      <c r="B16" s="6">
        <v>303</v>
      </c>
      <c r="C16" s="6"/>
      <c r="D16" s="6" t="s">
        <v>24</v>
      </c>
      <c r="E16" s="6">
        <v>2.9</v>
      </c>
      <c r="F16" s="6">
        <f t="shared" si="0"/>
        <v>102.5</v>
      </c>
      <c r="G16" s="6">
        <v>21.39</v>
      </c>
      <c r="H16" s="6">
        <v>123.89</v>
      </c>
      <c r="I16" s="11">
        <v>7322.2222223</v>
      </c>
      <c r="J16" s="11">
        <f t="shared" si="2"/>
        <v>907150.111120747</v>
      </c>
    </row>
    <row r="17" ht="23" customHeight="1" spans="1:10">
      <c r="A17" s="6" t="s">
        <v>28</v>
      </c>
      <c r="B17" s="6">
        <v>304</v>
      </c>
      <c r="C17" s="6"/>
      <c r="D17" s="6" t="s">
        <v>24</v>
      </c>
      <c r="E17" s="6">
        <v>2.9</v>
      </c>
      <c r="F17" s="6">
        <f t="shared" si="0"/>
        <v>102.5</v>
      </c>
      <c r="G17" s="6">
        <v>21.39</v>
      </c>
      <c r="H17" s="6">
        <v>123.89</v>
      </c>
      <c r="I17" s="11">
        <v>7322.2222223</v>
      </c>
      <c r="J17" s="11">
        <f t="shared" si="2"/>
        <v>907150.111120747</v>
      </c>
    </row>
    <row r="18" ht="23" customHeight="1" spans="1:10">
      <c r="A18" s="6" t="s">
        <v>28</v>
      </c>
      <c r="B18" s="3">
        <v>401</v>
      </c>
      <c r="C18" s="6"/>
      <c r="D18" s="6" t="s">
        <v>24</v>
      </c>
      <c r="E18" s="6">
        <v>2.9</v>
      </c>
      <c r="F18" s="6">
        <f t="shared" si="0"/>
        <v>102.5</v>
      </c>
      <c r="G18" s="6">
        <v>21.39</v>
      </c>
      <c r="H18" s="6">
        <v>123.89</v>
      </c>
      <c r="I18" s="11">
        <v>7572.2222223</v>
      </c>
      <c r="J18" s="11">
        <f t="shared" si="2"/>
        <v>938122.611120747</v>
      </c>
    </row>
    <row r="19" ht="23" customHeight="1" spans="1:10">
      <c r="A19" s="6" t="s">
        <v>28</v>
      </c>
      <c r="B19" s="3">
        <v>402</v>
      </c>
      <c r="C19" s="6"/>
      <c r="D19" s="6" t="s">
        <v>24</v>
      </c>
      <c r="E19" s="6">
        <v>2.9</v>
      </c>
      <c r="F19" s="6">
        <f t="shared" si="0"/>
        <v>102.5</v>
      </c>
      <c r="G19" s="6">
        <v>21.39</v>
      </c>
      <c r="H19" s="6">
        <v>123.89</v>
      </c>
      <c r="I19" s="11">
        <v>7372.2222223</v>
      </c>
      <c r="J19" s="11">
        <f t="shared" si="2"/>
        <v>913344.611120747</v>
      </c>
    </row>
    <row r="20" ht="23" customHeight="1" spans="1:10">
      <c r="A20" s="6" t="s">
        <v>28</v>
      </c>
      <c r="B20" s="3">
        <v>403</v>
      </c>
      <c r="C20" s="6"/>
      <c r="D20" s="6" t="s">
        <v>24</v>
      </c>
      <c r="E20" s="6">
        <v>2.9</v>
      </c>
      <c r="F20" s="6">
        <f t="shared" si="0"/>
        <v>102.5</v>
      </c>
      <c r="G20" s="6">
        <v>21.39</v>
      </c>
      <c r="H20" s="6">
        <v>123.89</v>
      </c>
      <c r="I20" s="11">
        <v>7472.2222223</v>
      </c>
      <c r="J20" s="11">
        <f t="shared" si="2"/>
        <v>925733.611120747</v>
      </c>
    </row>
    <row r="21" ht="23" customHeight="1" spans="1:10">
      <c r="A21" s="6" t="s">
        <v>28</v>
      </c>
      <c r="B21" s="3">
        <v>404</v>
      </c>
      <c r="C21" s="6"/>
      <c r="D21" s="6" t="s">
        <v>24</v>
      </c>
      <c r="E21" s="6">
        <v>2.9</v>
      </c>
      <c r="F21" s="6">
        <f t="shared" si="0"/>
        <v>102.5</v>
      </c>
      <c r="G21" s="6">
        <v>21.39</v>
      </c>
      <c r="H21" s="6">
        <v>123.89</v>
      </c>
      <c r="I21" s="11">
        <v>7472.2222223</v>
      </c>
      <c r="J21" s="11">
        <f t="shared" si="2"/>
        <v>925733.611120747</v>
      </c>
    </row>
    <row r="22" ht="23" customHeight="1" spans="1:10">
      <c r="A22" s="6" t="s">
        <v>28</v>
      </c>
      <c r="B22" s="3">
        <v>501</v>
      </c>
      <c r="C22" s="6"/>
      <c r="D22" s="6" t="s">
        <v>24</v>
      </c>
      <c r="E22" s="6">
        <v>2.9</v>
      </c>
      <c r="F22" s="6">
        <f t="shared" si="0"/>
        <v>102.5</v>
      </c>
      <c r="G22" s="6">
        <v>21.39</v>
      </c>
      <c r="H22" s="6">
        <v>123.89</v>
      </c>
      <c r="I22" s="11">
        <v>7672.2222223</v>
      </c>
      <c r="J22" s="11">
        <f t="shared" si="2"/>
        <v>950511.611120747</v>
      </c>
    </row>
    <row r="23" ht="23" customHeight="1" spans="1:10">
      <c r="A23" s="6" t="s">
        <v>28</v>
      </c>
      <c r="B23" s="3">
        <v>502</v>
      </c>
      <c r="C23" s="6"/>
      <c r="D23" s="6" t="s">
        <v>24</v>
      </c>
      <c r="E23" s="6">
        <v>2.9</v>
      </c>
      <c r="F23" s="6">
        <f t="shared" si="0"/>
        <v>102.5</v>
      </c>
      <c r="G23" s="6">
        <v>21.39</v>
      </c>
      <c r="H23" s="6">
        <v>123.89</v>
      </c>
      <c r="I23" s="11">
        <v>7472.2222223</v>
      </c>
      <c r="J23" s="11">
        <f t="shared" si="2"/>
        <v>925733.611120747</v>
      </c>
    </row>
    <row r="24" ht="23" customHeight="1" spans="1:10">
      <c r="A24" s="6" t="s">
        <v>28</v>
      </c>
      <c r="B24" s="3">
        <v>503</v>
      </c>
      <c r="C24" s="6"/>
      <c r="D24" s="6" t="s">
        <v>24</v>
      </c>
      <c r="E24" s="6">
        <v>2.9</v>
      </c>
      <c r="F24" s="6">
        <f t="shared" si="0"/>
        <v>102.5</v>
      </c>
      <c r="G24" s="6">
        <v>21.39</v>
      </c>
      <c r="H24" s="6">
        <v>123.89</v>
      </c>
      <c r="I24" s="11">
        <v>7572.2222223</v>
      </c>
      <c r="J24" s="11">
        <f t="shared" si="2"/>
        <v>938122.611120747</v>
      </c>
    </row>
    <row r="25" ht="23" customHeight="1" spans="1:10">
      <c r="A25" s="6" t="s">
        <v>28</v>
      </c>
      <c r="B25" s="3">
        <v>504</v>
      </c>
      <c r="C25" s="8"/>
      <c r="D25" s="6" t="s">
        <v>24</v>
      </c>
      <c r="E25" s="6">
        <v>2.9</v>
      </c>
      <c r="F25" s="6">
        <f t="shared" si="0"/>
        <v>102.5</v>
      </c>
      <c r="G25" s="6">
        <v>21.39</v>
      </c>
      <c r="H25" s="6">
        <v>123.89</v>
      </c>
      <c r="I25" s="12">
        <v>7572.2222223</v>
      </c>
      <c r="J25" s="11">
        <f t="shared" si="2"/>
        <v>938122.611120747</v>
      </c>
    </row>
    <row r="26" ht="23" customHeight="1" spans="1:10">
      <c r="A26" s="6" t="s">
        <v>28</v>
      </c>
      <c r="B26" s="3">
        <v>601</v>
      </c>
      <c r="C26" s="8"/>
      <c r="D26" s="6" t="s">
        <v>24</v>
      </c>
      <c r="E26" s="6">
        <v>2.9</v>
      </c>
      <c r="F26" s="6">
        <f t="shared" si="0"/>
        <v>102.5</v>
      </c>
      <c r="G26" s="6">
        <v>21.39</v>
      </c>
      <c r="H26" s="6">
        <v>123.89</v>
      </c>
      <c r="I26" s="13">
        <v>7772.2222223</v>
      </c>
      <c r="J26" s="11">
        <f t="shared" si="2"/>
        <v>962900.611120747</v>
      </c>
    </row>
    <row r="27" ht="23" customHeight="1" spans="1:10">
      <c r="A27" s="6" t="s">
        <v>28</v>
      </c>
      <c r="B27" s="3">
        <v>602</v>
      </c>
      <c r="C27" s="8"/>
      <c r="D27" s="6" t="s">
        <v>24</v>
      </c>
      <c r="E27" s="6">
        <v>2.9</v>
      </c>
      <c r="F27" s="6">
        <f t="shared" si="0"/>
        <v>102.5</v>
      </c>
      <c r="G27" s="6">
        <v>21.39</v>
      </c>
      <c r="H27" s="6">
        <v>123.89</v>
      </c>
      <c r="I27" s="13">
        <v>7572.2222223</v>
      </c>
      <c r="J27" s="11">
        <f t="shared" si="2"/>
        <v>938122.611120747</v>
      </c>
    </row>
    <row r="28" ht="23" customHeight="1" spans="1:10">
      <c r="A28" s="6" t="s">
        <v>28</v>
      </c>
      <c r="B28" s="3">
        <v>603</v>
      </c>
      <c r="C28" s="8"/>
      <c r="D28" s="6" t="s">
        <v>24</v>
      </c>
      <c r="E28" s="6">
        <v>2.9</v>
      </c>
      <c r="F28" s="6">
        <f t="shared" si="0"/>
        <v>102.5</v>
      </c>
      <c r="G28" s="6">
        <v>21.39</v>
      </c>
      <c r="H28" s="6">
        <v>123.89</v>
      </c>
      <c r="I28" s="13">
        <v>7672.2222223</v>
      </c>
      <c r="J28" s="11">
        <f t="shared" si="2"/>
        <v>950511.611120747</v>
      </c>
    </row>
    <row r="29" ht="23" customHeight="1" spans="1:10">
      <c r="A29" s="6" t="s">
        <v>28</v>
      </c>
      <c r="B29" s="3">
        <v>604</v>
      </c>
      <c r="C29" s="8"/>
      <c r="D29" s="6" t="s">
        <v>24</v>
      </c>
      <c r="E29" s="6">
        <v>2.9</v>
      </c>
      <c r="F29" s="6">
        <f t="shared" si="0"/>
        <v>102.5</v>
      </c>
      <c r="G29" s="6">
        <v>21.39</v>
      </c>
      <c r="H29" s="6">
        <v>123.89</v>
      </c>
      <c r="I29" s="13">
        <v>7672.2222223</v>
      </c>
      <c r="J29" s="11">
        <f t="shared" si="2"/>
        <v>950511.611120747</v>
      </c>
    </row>
    <row r="30" ht="23" customHeight="1" spans="1:10">
      <c r="A30" s="6" t="s">
        <v>28</v>
      </c>
      <c r="B30" s="6">
        <v>701</v>
      </c>
      <c r="C30" s="6"/>
      <c r="D30" s="6" t="s">
        <v>24</v>
      </c>
      <c r="E30" s="6">
        <v>2.9</v>
      </c>
      <c r="F30" s="6">
        <f t="shared" si="0"/>
        <v>102.5</v>
      </c>
      <c r="G30" s="6">
        <v>21.39</v>
      </c>
      <c r="H30" s="6">
        <v>123.89</v>
      </c>
      <c r="I30" s="14">
        <v>7772.2222223</v>
      </c>
      <c r="J30" s="11">
        <f t="shared" si="2"/>
        <v>962900.611120747</v>
      </c>
    </row>
    <row r="31" ht="23" customHeight="1" spans="1:10">
      <c r="A31" s="6" t="s">
        <v>28</v>
      </c>
      <c r="B31" s="6">
        <v>702</v>
      </c>
      <c r="C31" s="6"/>
      <c r="D31" s="6" t="s">
        <v>24</v>
      </c>
      <c r="E31" s="6">
        <v>2.9</v>
      </c>
      <c r="F31" s="6">
        <f t="shared" si="0"/>
        <v>102.5</v>
      </c>
      <c r="G31" s="6">
        <v>21.39</v>
      </c>
      <c r="H31" s="6">
        <v>123.89</v>
      </c>
      <c r="I31" s="14">
        <v>7572.2222223</v>
      </c>
      <c r="J31" s="11">
        <f t="shared" si="2"/>
        <v>938122.611120747</v>
      </c>
    </row>
    <row r="32" ht="23" customHeight="1" spans="1:10">
      <c r="A32" s="6" t="s">
        <v>28</v>
      </c>
      <c r="B32" s="6">
        <v>703</v>
      </c>
      <c r="C32" s="6"/>
      <c r="D32" s="6" t="s">
        <v>24</v>
      </c>
      <c r="E32" s="6">
        <v>2.9</v>
      </c>
      <c r="F32" s="6">
        <f t="shared" si="0"/>
        <v>102.5</v>
      </c>
      <c r="G32" s="6">
        <v>21.39</v>
      </c>
      <c r="H32" s="6">
        <v>123.89</v>
      </c>
      <c r="I32" s="14">
        <v>7672.2222223</v>
      </c>
      <c r="J32" s="11">
        <f t="shared" si="2"/>
        <v>950511.611120747</v>
      </c>
    </row>
    <row r="33" ht="23" customHeight="1" spans="1:10">
      <c r="A33" s="6" t="s">
        <v>28</v>
      </c>
      <c r="B33" s="6">
        <v>704</v>
      </c>
      <c r="C33" s="6"/>
      <c r="D33" s="6" t="s">
        <v>24</v>
      </c>
      <c r="E33" s="6">
        <v>2.9</v>
      </c>
      <c r="F33" s="6">
        <f t="shared" si="0"/>
        <v>102.5</v>
      </c>
      <c r="G33" s="6">
        <v>21.39</v>
      </c>
      <c r="H33" s="6">
        <v>123.89</v>
      </c>
      <c r="I33" s="14">
        <v>7672.2222223</v>
      </c>
      <c r="J33" s="11">
        <f t="shared" si="2"/>
        <v>950511.611120747</v>
      </c>
    </row>
    <row r="34" ht="23" customHeight="1" spans="1:10">
      <c r="A34" s="6" t="s">
        <v>28</v>
      </c>
      <c r="B34" s="6">
        <v>801</v>
      </c>
      <c r="C34" s="6"/>
      <c r="D34" s="6" t="s">
        <v>24</v>
      </c>
      <c r="E34" s="6">
        <v>2.9</v>
      </c>
      <c r="F34" s="6">
        <f t="shared" si="0"/>
        <v>102.5</v>
      </c>
      <c r="G34" s="6">
        <v>21.39</v>
      </c>
      <c r="H34" s="6">
        <v>123.89</v>
      </c>
      <c r="I34" s="14">
        <v>7872.2222223</v>
      </c>
      <c r="J34" s="11">
        <f t="shared" si="2"/>
        <v>975289.611120747</v>
      </c>
    </row>
    <row r="35" ht="23" customHeight="1" spans="1:10">
      <c r="A35" s="6" t="s">
        <v>28</v>
      </c>
      <c r="B35" s="6">
        <v>802</v>
      </c>
      <c r="C35" s="6"/>
      <c r="D35" s="6" t="s">
        <v>24</v>
      </c>
      <c r="E35" s="6">
        <v>2.9</v>
      </c>
      <c r="F35" s="6">
        <f t="shared" si="0"/>
        <v>102.5</v>
      </c>
      <c r="G35" s="6">
        <v>21.39</v>
      </c>
      <c r="H35" s="6">
        <v>123.89</v>
      </c>
      <c r="I35" s="14">
        <v>7672.2222223</v>
      </c>
      <c r="J35" s="11">
        <f t="shared" si="2"/>
        <v>950511.611120747</v>
      </c>
    </row>
    <row r="36" ht="23" customHeight="1" spans="1:10">
      <c r="A36" s="6" t="s">
        <v>28</v>
      </c>
      <c r="B36" s="6">
        <v>803</v>
      </c>
      <c r="C36" s="6"/>
      <c r="D36" s="6" t="s">
        <v>24</v>
      </c>
      <c r="E36" s="6">
        <v>2.9</v>
      </c>
      <c r="F36" s="6">
        <f t="shared" si="0"/>
        <v>102.5</v>
      </c>
      <c r="G36" s="6">
        <v>21.39</v>
      </c>
      <c r="H36" s="6">
        <v>123.89</v>
      </c>
      <c r="I36" s="14">
        <v>7772.2222223</v>
      </c>
      <c r="J36" s="11">
        <f t="shared" si="2"/>
        <v>962900.611120747</v>
      </c>
    </row>
    <row r="37" ht="23" customHeight="1" spans="1:10">
      <c r="A37" s="6" t="s">
        <v>28</v>
      </c>
      <c r="B37" s="6">
        <v>804</v>
      </c>
      <c r="C37" s="6"/>
      <c r="D37" s="6" t="s">
        <v>24</v>
      </c>
      <c r="E37" s="6">
        <v>2.9</v>
      </c>
      <c r="F37" s="6">
        <f t="shared" si="0"/>
        <v>102.5</v>
      </c>
      <c r="G37" s="6">
        <v>21.39</v>
      </c>
      <c r="H37" s="6">
        <v>123.89</v>
      </c>
      <c r="I37" s="14">
        <v>7772.2222223</v>
      </c>
      <c r="J37" s="11">
        <f t="shared" si="2"/>
        <v>962900.611120747</v>
      </c>
    </row>
    <row r="38" ht="23" customHeight="1" spans="1:10">
      <c r="A38" s="6" t="s">
        <v>28</v>
      </c>
      <c r="B38" s="6">
        <v>901</v>
      </c>
      <c r="C38" s="6"/>
      <c r="D38" s="6" t="s">
        <v>24</v>
      </c>
      <c r="E38" s="6">
        <v>2.9</v>
      </c>
      <c r="F38" s="6">
        <f t="shared" si="0"/>
        <v>102.5</v>
      </c>
      <c r="G38" s="6">
        <v>21.39</v>
      </c>
      <c r="H38" s="6">
        <v>123.89</v>
      </c>
      <c r="I38" s="14">
        <v>7322.2222223</v>
      </c>
      <c r="J38" s="11">
        <f t="shared" si="2"/>
        <v>907150.111120747</v>
      </c>
    </row>
    <row r="39" ht="23" customHeight="1" spans="1:10">
      <c r="A39" s="6" t="s">
        <v>28</v>
      </c>
      <c r="B39" s="6">
        <v>902</v>
      </c>
      <c r="C39" s="6"/>
      <c r="D39" s="6" t="s">
        <v>24</v>
      </c>
      <c r="E39" s="6">
        <v>2.9</v>
      </c>
      <c r="F39" s="6">
        <f t="shared" si="0"/>
        <v>102.5</v>
      </c>
      <c r="G39" s="6">
        <v>21.39</v>
      </c>
      <c r="H39" s="6">
        <v>123.89</v>
      </c>
      <c r="I39" s="14">
        <v>7122.2222223</v>
      </c>
      <c r="J39" s="11">
        <f t="shared" si="2"/>
        <v>882372.111120747</v>
      </c>
    </row>
    <row r="40" ht="23" customHeight="1" spans="1:10">
      <c r="A40" s="6" t="s">
        <v>28</v>
      </c>
      <c r="B40" s="6">
        <v>903</v>
      </c>
      <c r="C40" s="6"/>
      <c r="D40" s="6" t="s">
        <v>24</v>
      </c>
      <c r="E40" s="6">
        <v>2.9</v>
      </c>
      <c r="F40" s="6">
        <f t="shared" si="0"/>
        <v>102.5</v>
      </c>
      <c r="G40" s="6">
        <v>21.39</v>
      </c>
      <c r="H40" s="6">
        <v>123.89</v>
      </c>
      <c r="I40" s="14">
        <v>7222.2222223</v>
      </c>
      <c r="J40" s="11">
        <f t="shared" si="2"/>
        <v>894761.111120747</v>
      </c>
    </row>
    <row r="41" ht="23" customHeight="1" spans="1:10">
      <c r="A41" s="6" t="s">
        <v>28</v>
      </c>
      <c r="B41" s="6">
        <v>904</v>
      </c>
      <c r="C41" s="6"/>
      <c r="D41" s="6" t="s">
        <v>24</v>
      </c>
      <c r="E41" s="6">
        <v>2.9</v>
      </c>
      <c r="F41" s="6">
        <f t="shared" si="0"/>
        <v>102.5</v>
      </c>
      <c r="G41" s="6">
        <v>21.39</v>
      </c>
      <c r="H41" s="6">
        <v>123.89</v>
      </c>
      <c r="I41" s="14">
        <v>7222.2222223</v>
      </c>
      <c r="J41" s="11">
        <f t="shared" si="2"/>
        <v>894761.111120747</v>
      </c>
    </row>
    <row r="42" customHeight="1" spans="1:10">
      <c r="A42" s="9" t="s">
        <v>21</v>
      </c>
      <c r="B42" s="9"/>
      <c r="C42" s="9"/>
      <c r="D42" s="9"/>
      <c r="E42" s="9"/>
      <c r="F42" s="9"/>
      <c r="G42" s="9"/>
      <c r="H42" s="9"/>
      <c r="I42" s="9"/>
      <c r="J42" s="9"/>
    </row>
  </sheetData>
  <mergeCells count="10">
    <mergeCell ref="A1:J1"/>
    <mergeCell ref="A2:D2"/>
    <mergeCell ref="E2:G2"/>
    <mergeCell ref="H2:I2"/>
    <mergeCell ref="A3:D3"/>
    <mergeCell ref="E3:G3"/>
    <mergeCell ref="H3:I3"/>
    <mergeCell ref="A4:D4"/>
    <mergeCell ref="E4:J4"/>
    <mergeCell ref="A42:J42"/>
  </mergeCells>
  <conditionalFormatting sqref="B43:B102">
    <cfRule type="duplicateValues" dxfId="0" priority="1"/>
  </conditionalFormatting>
  <printOptions horizontalCentered="1"/>
  <pageMargins left="0.357638888888889" right="0.357638888888889" top="0.472222222222222" bottom="0.393055555555556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opLeftCell="A32" workbookViewId="0">
      <selection activeCell="A23" sqref="$A23:$XFD41"/>
    </sheetView>
  </sheetViews>
  <sheetFormatPr defaultColWidth="8.725" defaultRowHeight="30" customHeight="1"/>
  <cols>
    <col min="1" max="1" width="9.90833333333333" style="1" customWidth="1"/>
    <col min="2" max="2" width="8.275" style="2" customWidth="1"/>
    <col min="3" max="3" width="14.275" style="1" customWidth="1"/>
    <col min="4" max="4" width="19.6333333333333" style="1" customWidth="1"/>
    <col min="5" max="5" width="9.36666666666667" style="1" customWidth="1"/>
    <col min="6" max="6" width="13.9083333333333" style="1" customWidth="1"/>
    <col min="7" max="7" width="13.8166666666667" style="1" customWidth="1"/>
    <col min="8" max="8" width="12.8166666666667" style="1" customWidth="1"/>
    <col min="9" max="9" width="16.1833333333333" style="1" customWidth="1"/>
    <col min="10" max="10" width="21.0666666666667" style="1" customWidth="1"/>
    <col min="11" max="11" width="19.6333333333333" style="1" customWidth="1"/>
    <col min="12" max="16384" width="8.725" style="1"/>
  </cols>
  <sheetData>
    <row r="1" s="1" customFormat="1" ht="2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4" customHeight="1" spans="1:10">
      <c r="A2" s="4" t="s">
        <v>1</v>
      </c>
      <c r="B2" s="4"/>
      <c r="C2" s="4"/>
      <c r="D2" s="4"/>
      <c r="E2" s="4" t="s">
        <v>2</v>
      </c>
      <c r="F2" s="4"/>
      <c r="G2" s="4"/>
      <c r="H2" s="4" t="s">
        <v>3</v>
      </c>
      <c r="I2" s="4"/>
      <c r="J2" s="10">
        <v>45473</v>
      </c>
    </row>
    <row r="3" s="1" customFormat="1" ht="28" customHeight="1" spans="1:10">
      <c r="A3" s="3" t="s">
        <v>4</v>
      </c>
      <c r="B3" s="3"/>
      <c r="C3" s="3"/>
      <c r="D3" s="3"/>
      <c r="E3" s="5" t="s">
        <v>29</v>
      </c>
      <c r="F3" s="5"/>
      <c r="G3" s="5"/>
      <c r="H3" s="5" t="s">
        <v>6</v>
      </c>
      <c r="I3" s="5"/>
      <c r="J3" s="3">
        <v>4460.04</v>
      </c>
    </row>
    <row r="4" s="1" customFormat="1" ht="24" customHeight="1" spans="1:10">
      <c r="A4" s="3" t="s">
        <v>7</v>
      </c>
      <c r="B4" s="3"/>
      <c r="C4" s="3"/>
      <c r="D4" s="3"/>
      <c r="E4" s="3" t="s">
        <v>8</v>
      </c>
      <c r="F4" s="3"/>
      <c r="G4" s="3"/>
      <c r="H4" s="3"/>
      <c r="I4" s="3"/>
      <c r="J4" s="3"/>
    </row>
    <row r="5" s="1" customFormat="1" ht="36" customHeight="1" spans="1:10">
      <c r="A5" s="6" t="s">
        <v>9</v>
      </c>
      <c r="B5" s="6" t="s">
        <v>10</v>
      </c>
      <c r="C5" s="6" t="s">
        <v>11</v>
      </c>
      <c r="D5" s="6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 t="s">
        <v>18</v>
      </c>
    </row>
    <row r="6" s="1" customFormat="1" ht="22" customHeight="1" spans="1:10">
      <c r="A6" s="6" t="s">
        <v>30</v>
      </c>
      <c r="B6" s="6">
        <v>101</v>
      </c>
      <c r="C6" s="6"/>
      <c r="D6" s="6" t="s">
        <v>24</v>
      </c>
      <c r="E6" s="6">
        <v>2.9</v>
      </c>
      <c r="F6" s="6">
        <f t="shared" ref="F6:F41" si="0">H6-G6</f>
        <v>102.5</v>
      </c>
      <c r="G6" s="6">
        <v>21.39</v>
      </c>
      <c r="H6" s="6">
        <v>123.89</v>
      </c>
      <c r="I6" s="11">
        <v>6822.2222223</v>
      </c>
      <c r="J6" s="11">
        <f t="shared" ref="J6:J41" si="1">I6*H6</f>
        <v>845205.111120747</v>
      </c>
    </row>
    <row r="7" s="1" customFormat="1" ht="22" customHeight="1" spans="1:10">
      <c r="A7" s="6" t="s">
        <v>30</v>
      </c>
      <c r="B7" s="6">
        <v>102</v>
      </c>
      <c r="C7" s="6"/>
      <c r="D7" s="6" t="s">
        <v>24</v>
      </c>
      <c r="E7" s="6">
        <v>2.9</v>
      </c>
      <c r="F7" s="6">
        <f t="shared" si="0"/>
        <v>102.5</v>
      </c>
      <c r="G7" s="6">
        <v>21.39</v>
      </c>
      <c r="H7" s="6">
        <v>123.89</v>
      </c>
      <c r="I7" s="11">
        <v>6622.2222223</v>
      </c>
      <c r="J7" s="11">
        <f t="shared" si="1"/>
        <v>820427.111120747</v>
      </c>
    </row>
    <row r="8" s="1" customFormat="1" ht="22" customHeight="1" spans="1:10">
      <c r="A8" s="6" t="s">
        <v>30</v>
      </c>
      <c r="B8" s="6">
        <v>103</v>
      </c>
      <c r="C8" s="6"/>
      <c r="D8" s="6" t="s">
        <v>24</v>
      </c>
      <c r="E8" s="6">
        <v>2.9</v>
      </c>
      <c r="F8" s="6">
        <f t="shared" si="0"/>
        <v>102.5</v>
      </c>
      <c r="G8" s="6">
        <v>21.39</v>
      </c>
      <c r="H8" s="6">
        <v>123.89</v>
      </c>
      <c r="I8" s="11">
        <v>6722.2222223</v>
      </c>
      <c r="J8" s="11">
        <f t="shared" si="1"/>
        <v>832816.111120747</v>
      </c>
    </row>
    <row r="9" s="1" customFormat="1" ht="22" customHeight="1" spans="1:10">
      <c r="A9" s="6" t="s">
        <v>30</v>
      </c>
      <c r="B9" s="6">
        <v>104</v>
      </c>
      <c r="C9" s="6"/>
      <c r="D9" s="6" t="s">
        <v>24</v>
      </c>
      <c r="E9" s="6">
        <v>2.9</v>
      </c>
      <c r="F9" s="6">
        <f t="shared" si="0"/>
        <v>102.5</v>
      </c>
      <c r="G9" s="6">
        <v>21.39</v>
      </c>
      <c r="H9" s="6">
        <v>123.89</v>
      </c>
      <c r="I9" s="11">
        <v>6722.2222223</v>
      </c>
      <c r="J9" s="11">
        <f t="shared" si="1"/>
        <v>832816.111120747</v>
      </c>
    </row>
    <row r="10" s="1" customFormat="1" ht="22" customHeight="1" spans="1:10">
      <c r="A10" s="6" t="s">
        <v>30</v>
      </c>
      <c r="B10" s="3">
        <v>201</v>
      </c>
      <c r="C10" s="6"/>
      <c r="D10" s="6" t="s">
        <v>24</v>
      </c>
      <c r="E10" s="6">
        <v>2.9</v>
      </c>
      <c r="F10" s="6">
        <f t="shared" si="0"/>
        <v>102.5</v>
      </c>
      <c r="G10" s="6">
        <v>21.39</v>
      </c>
      <c r="H10" s="6">
        <v>123.89</v>
      </c>
      <c r="I10" s="11">
        <v>7172.2222223</v>
      </c>
      <c r="J10" s="11">
        <f t="shared" si="1"/>
        <v>888566.611120747</v>
      </c>
    </row>
    <row r="11" s="1" customFormat="1" ht="22" customHeight="1" spans="1:10">
      <c r="A11" s="6" t="s">
        <v>30</v>
      </c>
      <c r="B11" s="3">
        <v>202</v>
      </c>
      <c r="C11" s="6"/>
      <c r="D11" s="6" t="s">
        <v>24</v>
      </c>
      <c r="E11" s="6">
        <v>2.9</v>
      </c>
      <c r="F11" s="6">
        <f t="shared" si="0"/>
        <v>102.5</v>
      </c>
      <c r="G11" s="6">
        <v>21.39</v>
      </c>
      <c r="H11" s="6">
        <v>123.89</v>
      </c>
      <c r="I11" s="11">
        <v>6972.2222223</v>
      </c>
      <c r="J11" s="11">
        <f t="shared" si="1"/>
        <v>863788.611120747</v>
      </c>
    </row>
    <row r="12" s="1" customFormat="1" ht="22" customHeight="1" spans="1:10">
      <c r="A12" s="6" t="s">
        <v>30</v>
      </c>
      <c r="B12" s="3">
        <v>203</v>
      </c>
      <c r="C12" s="6"/>
      <c r="D12" s="6" t="s">
        <v>24</v>
      </c>
      <c r="E12" s="6">
        <v>2.9</v>
      </c>
      <c r="F12" s="6">
        <f t="shared" si="0"/>
        <v>102.5</v>
      </c>
      <c r="G12" s="6">
        <v>21.39</v>
      </c>
      <c r="H12" s="6">
        <v>123.89</v>
      </c>
      <c r="I12" s="11">
        <v>7072.2222223</v>
      </c>
      <c r="J12" s="11">
        <f t="shared" si="1"/>
        <v>876177.611120747</v>
      </c>
    </row>
    <row r="13" s="1" customFormat="1" ht="22" customHeight="1" spans="1:10">
      <c r="A13" s="6" t="s">
        <v>30</v>
      </c>
      <c r="B13" s="3">
        <v>204</v>
      </c>
      <c r="C13" s="6"/>
      <c r="D13" s="6" t="s">
        <v>24</v>
      </c>
      <c r="E13" s="6">
        <v>2.9</v>
      </c>
      <c r="F13" s="6">
        <f t="shared" si="0"/>
        <v>102.5</v>
      </c>
      <c r="G13" s="6">
        <v>21.39</v>
      </c>
      <c r="H13" s="6">
        <v>123.89</v>
      </c>
      <c r="I13" s="11">
        <v>7072.2222223</v>
      </c>
      <c r="J13" s="11">
        <f t="shared" si="1"/>
        <v>876177.611120747</v>
      </c>
    </row>
    <row r="14" s="1" customFormat="1" ht="22" customHeight="1" spans="1:10">
      <c r="A14" s="6" t="s">
        <v>30</v>
      </c>
      <c r="B14" s="6">
        <v>301</v>
      </c>
      <c r="C14" s="6"/>
      <c r="D14" s="6" t="s">
        <v>24</v>
      </c>
      <c r="E14" s="6">
        <v>2.9</v>
      </c>
      <c r="F14" s="6">
        <f t="shared" si="0"/>
        <v>102.5</v>
      </c>
      <c r="G14" s="6">
        <v>21.39</v>
      </c>
      <c r="H14" s="6">
        <v>123.89</v>
      </c>
      <c r="I14" s="11">
        <v>7422.2222223</v>
      </c>
      <c r="J14" s="11">
        <f t="shared" si="1"/>
        <v>919539.111120747</v>
      </c>
    </row>
    <row r="15" s="1" customFormat="1" ht="22" customHeight="1" spans="1:10">
      <c r="A15" s="6" t="s">
        <v>30</v>
      </c>
      <c r="B15" s="6">
        <v>302</v>
      </c>
      <c r="C15" s="6"/>
      <c r="D15" s="6" t="s">
        <v>24</v>
      </c>
      <c r="E15" s="6">
        <v>2.9</v>
      </c>
      <c r="F15" s="6">
        <f t="shared" si="0"/>
        <v>102.5</v>
      </c>
      <c r="G15" s="6">
        <v>21.39</v>
      </c>
      <c r="H15" s="6">
        <v>123.89</v>
      </c>
      <c r="I15" s="11">
        <v>7222.2222223</v>
      </c>
      <c r="J15" s="11">
        <f t="shared" si="1"/>
        <v>894761.111120747</v>
      </c>
    </row>
    <row r="16" s="1" customFormat="1" ht="22" customHeight="1" spans="1:10">
      <c r="A16" s="6" t="s">
        <v>30</v>
      </c>
      <c r="B16" s="6">
        <v>303</v>
      </c>
      <c r="C16" s="6"/>
      <c r="D16" s="6" t="s">
        <v>24</v>
      </c>
      <c r="E16" s="6">
        <v>2.9</v>
      </c>
      <c r="F16" s="6">
        <f t="shared" si="0"/>
        <v>102.5</v>
      </c>
      <c r="G16" s="6">
        <v>21.39</v>
      </c>
      <c r="H16" s="6">
        <v>123.89</v>
      </c>
      <c r="I16" s="11">
        <v>7322.2222223</v>
      </c>
      <c r="J16" s="11">
        <f t="shared" si="1"/>
        <v>907150.111120747</v>
      </c>
    </row>
    <row r="17" s="1" customFormat="1" ht="22" customHeight="1" spans="1:10">
      <c r="A17" s="6" t="s">
        <v>30</v>
      </c>
      <c r="B17" s="6">
        <v>304</v>
      </c>
      <c r="C17" s="6"/>
      <c r="D17" s="6" t="s">
        <v>24</v>
      </c>
      <c r="E17" s="6">
        <v>2.9</v>
      </c>
      <c r="F17" s="6">
        <f t="shared" si="0"/>
        <v>102.5</v>
      </c>
      <c r="G17" s="6">
        <v>21.39</v>
      </c>
      <c r="H17" s="6">
        <v>123.89</v>
      </c>
      <c r="I17" s="11">
        <v>7322.2222223</v>
      </c>
      <c r="J17" s="11">
        <f t="shared" si="1"/>
        <v>907150.111120747</v>
      </c>
    </row>
    <row r="18" s="1" customFormat="1" ht="22" customHeight="1" spans="1:10">
      <c r="A18" s="6" t="s">
        <v>30</v>
      </c>
      <c r="B18" s="3">
        <v>401</v>
      </c>
      <c r="C18" s="6"/>
      <c r="D18" s="6" t="s">
        <v>24</v>
      </c>
      <c r="E18" s="6">
        <v>2.9</v>
      </c>
      <c r="F18" s="6">
        <f t="shared" si="0"/>
        <v>102.5</v>
      </c>
      <c r="G18" s="6">
        <v>21.39</v>
      </c>
      <c r="H18" s="6">
        <v>123.89</v>
      </c>
      <c r="I18" s="11">
        <v>7572.2222223</v>
      </c>
      <c r="J18" s="11">
        <f t="shared" si="1"/>
        <v>938122.611120747</v>
      </c>
    </row>
    <row r="19" s="1" customFormat="1" ht="22" customHeight="1" spans="1:10">
      <c r="A19" s="6" t="s">
        <v>30</v>
      </c>
      <c r="B19" s="3">
        <v>402</v>
      </c>
      <c r="C19" s="6"/>
      <c r="D19" s="6" t="s">
        <v>24</v>
      </c>
      <c r="E19" s="6">
        <v>2.9</v>
      </c>
      <c r="F19" s="6">
        <f t="shared" si="0"/>
        <v>102.5</v>
      </c>
      <c r="G19" s="6">
        <v>21.39</v>
      </c>
      <c r="H19" s="6">
        <v>123.89</v>
      </c>
      <c r="I19" s="11">
        <v>7372.2222223</v>
      </c>
      <c r="J19" s="11">
        <f t="shared" si="1"/>
        <v>913344.611120747</v>
      </c>
    </row>
    <row r="20" s="1" customFormat="1" ht="22" customHeight="1" spans="1:10">
      <c r="A20" s="6" t="s">
        <v>30</v>
      </c>
      <c r="B20" s="3">
        <v>403</v>
      </c>
      <c r="C20" s="6"/>
      <c r="D20" s="6" t="s">
        <v>24</v>
      </c>
      <c r="E20" s="6">
        <v>2.9</v>
      </c>
      <c r="F20" s="6">
        <f t="shared" si="0"/>
        <v>102.5</v>
      </c>
      <c r="G20" s="6">
        <v>21.39</v>
      </c>
      <c r="H20" s="6">
        <v>123.89</v>
      </c>
      <c r="I20" s="11">
        <v>7472.2222223</v>
      </c>
      <c r="J20" s="11">
        <f t="shared" si="1"/>
        <v>925733.611120747</v>
      </c>
    </row>
    <row r="21" s="1" customFormat="1" ht="22" customHeight="1" spans="1:10">
      <c r="A21" s="6" t="s">
        <v>30</v>
      </c>
      <c r="B21" s="3">
        <v>404</v>
      </c>
      <c r="C21" s="6"/>
      <c r="D21" s="6" t="s">
        <v>24</v>
      </c>
      <c r="E21" s="6">
        <v>2.9</v>
      </c>
      <c r="F21" s="6">
        <f t="shared" si="0"/>
        <v>102.5</v>
      </c>
      <c r="G21" s="6">
        <v>21.39</v>
      </c>
      <c r="H21" s="6">
        <v>123.89</v>
      </c>
      <c r="I21" s="11">
        <v>7472.2222223</v>
      </c>
      <c r="J21" s="11">
        <f t="shared" si="1"/>
        <v>925733.611120747</v>
      </c>
    </row>
    <row r="22" s="1" customFormat="1" ht="22" customHeight="1" spans="1:10">
      <c r="A22" s="6" t="s">
        <v>30</v>
      </c>
      <c r="B22" s="3">
        <v>501</v>
      </c>
      <c r="C22" s="6"/>
      <c r="D22" s="6" t="s">
        <v>24</v>
      </c>
      <c r="E22" s="6">
        <v>2.9</v>
      </c>
      <c r="F22" s="6">
        <f t="shared" si="0"/>
        <v>102.5</v>
      </c>
      <c r="G22" s="6">
        <v>21.39</v>
      </c>
      <c r="H22" s="6">
        <v>123.89</v>
      </c>
      <c r="I22" s="11">
        <v>7672.2222223</v>
      </c>
      <c r="J22" s="11">
        <f t="shared" si="1"/>
        <v>950511.611120747</v>
      </c>
    </row>
    <row r="23" s="1" customFormat="1" ht="23" customHeight="1" spans="1:10">
      <c r="A23" s="6" t="s">
        <v>30</v>
      </c>
      <c r="B23" s="3">
        <v>502</v>
      </c>
      <c r="C23" s="6"/>
      <c r="D23" s="6" t="s">
        <v>24</v>
      </c>
      <c r="E23" s="6">
        <v>2.9</v>
      </c>
      <c r="F23" s="6">
        <f t="shared" si="0"/>
        <v>102.5</v>
      </c>
      <c r="G23" s="6">
        <v>21.39</v>
      </c>
      <c r="H23" s="6">
        <v>123.89</v>
      </c>
      <c r="I23" s="11">
        <v>7472.2222223</v>
      </c>
      <c r="J23" s="11">
        <f t="shared" si="1"/>
        <v>925733.611120747</v>
      </c>
    </row>
    <row r="24" s="1" customFormat="1" ht="23" customHeight="1" spans="1:10">
      <c r="A24" s="6" t="s">
        <v>30</v>
      </c>
      <c r="B24" s="3">
        <v>503</v>
      </c>
      <c r="C24" s="6"/>
      <c r="D24" s="6" t="s">
        <v>24</v>
      </c>
      <c r="E24" s="6">
        <v>2.9</v>
      </c>
      <c r="F24" s="6">
        <f t="shared" si="0"/>
        <v>102.5</v>
      </c>
      <c r="G24" s="6">
        <v>21.39</v>
      </c>
      <c r="H24" s="6">
        <v>123.89</v>
      </c>
      <c r="I24" s="11">
        <v>7572.2222223</v>
      </c>
      <c r="J24" s="11">
        <f t="shared" si="1"/>
        <v>938122.611120747</v>
      </c>
    </row>
    <row r="25" s="1" customFormat="1" ht="23" customHeight="1" spans="1:10">
      <c r="A25" s="6" t="s">
        <v>30</v>
      </c>
      <c r="B25" s="3">
        <v>504</v>
      </c>
      <c r="C25" s="8"/>
      <c r="D25" s="6" t="s">
        <v>24</v>
      </c>
      <c r="E25" s="6">
        <v>2.9</v>
      </c>
      <c r="F25" s="6">
        <f t="shared" si="0"/>
        <v>102.5</v>
      </c>
      <c r="G25" s="6">
        <v>21.39</v>
      </c>
      <c r="H25" s="6">
        <v>123.89</v>
      </c>
      <c r="I25" s="12">
        <v>7572.2222223</v>
      </c>
      <c r="J25" s="11">
        <f t="shared" si="1"/>
        <v>938122.611120747</v>
      </c>
    </row>
    <row r="26" s="1" customFormat="1" ht="23" customHeight="1" spans="1:10">
      <c r="A26" s="6" t="s">
        <v>30</v>
      </c>
      <c r="B26" s="3">
        <v>601</v>
      </c>
      <c r="C26" s="8"/>
      <c r="D26" s="6" t="s">
        <v>24</v>
      </c>
      <c r="E26" s="6">
        <v>2.9</v>
      </c>
      <c r="F26" s="6">
        <f t="shared" si="0"/>
        <v>102.5</v>
      </c>
      <c r="G26" s="6">
        <v>21.39</v>
      </c>
      <c r="H26" s="6">
        <v>123.89</v>
      </c>
      <c r="I26" s="13">
        <v>7772.2222223</v>
      </c>
      <c r="J26" s="11">
        <f t="shared" si="1"/>
        <v>962900.611120747</v>
      </c>
    </row>
    <row r="27" s="1" customFormat="1" ht="23" customHeight="1" spans="1:10">
      <c r="A27" s="6" t="s">
        <v>30</v>
      </c>
      <c r="B27" s="3">
        <v>602</v>
      </c>
      <c r="C27" s="8"/>
      <c r="D27" s="6" t="s">
        <v>24</v>
      </c>
      <c r="E27" s="6">
        <v>2.9</v>
      </c>
      <c r="F27" s="6">
        <f t="shared" si="0"/>
        <v>102.5</v>
      </c>
      <c r="G27" s="6">
        <v>21.39</v>
      </c>
      <c r="H27" s="6">
        <v>123.89</v>
      </c>
      <c r="I27" s="13">
        <v>7572.2222223</v>
      </c>
      <c r="J27" s="11">
        <f t="shared" si="1"/>
        <v>938122.611120747</v>
      </c>
    </row>
    <row r="28" s="1" customFormat="1" ht="23" customHeight="1" spans="1:10">
      <c r="A28" s="6" t="s">
        <v>30</v>
      </c>
      <c r="B28" s="3">
        <v>603</v>
      </c>
      <c r="C28" s="8"/>
      <c r="D28" s="6" t="s">
        <v>24</v>
      </c>
      <c r="E28" s="6">
        <v>2.9</v>
      </c>
      <c r="F28" s="6">
        <f t="shared" si="0"/>
        <v>102.5</v>
      </c>
      <c r="G28" s="6">
        <v>21.39</v>
      </c>
      <c r="H28" s="6">
        <v>123.89</v>
      </c>
      <c r="I28" s="13">
        <v>7672.2222223</v>
      </c>
      <c r="J28" s="11">
        <f t="shared" si="1"/>
        <v>950511.611120747</v>
      </c>
    </row>
    <row r="29" s="1" customFormat="1" ht="23" customHeight="1" spans="1:10">
      <c r="A29" s="6" t="s">
        <v>30</v>
      </c>
      <c r="B29" s="3">
        <v>604</v>
      </c>
      <c r="C29" s="8"/>
      <c r="D29" s="6" t="s">
        <v>24</v>
      </c>
      <c r="E29" s="6">
        <v>2.9</v>
      </c>
      <c r="F29" s="6">
        <f t="shared" si="0"/>
        <v>102.5</v>
      </c>
      <c r="G29" s="6">
        <v>21.39</v>
      </c>
      <c r="H29" s="6">
        <v>123.89</v>
      </c>
      <c r="I29" s="13">
        <v>7672.2222223</v>
      </c>
      <c r="J29" s="11">
        <f t="shared" si="1"/>
        <v>950511.611120747</v>
      </c>
    </row>
    <row r="30" s="1" customFormat="1" ht="23" customHeight="1" spans="1:10">
      <c r="A30" s="6" t="s">
        <v>30</v>
      </c>
      <c r="B30" s="6">
        <v>701</v>
      </c>
      <c r="C30" s="6"/>
      <c r="D30" s="6" t="s">
        <v>24</v>
      </c>
      <c r="E30" s="6">
        <v>2.9</v>
      </c>
      <c r="F30" s="6">
        <f t="shared" si="0"/>
        <v>102.5</v>
      </c>
      <c r="G30" s="6">
        <v>21.39</v>
      </c>
      <c r="H30" s="6">
        <v>123.89</v>
      </c>
      <c r="I30" s="14">
        <v>7772.2222223</v>
      </c>
      <c r="J30" s="11">
        <f t="shared" si="1"/>
        <v>962900.611120747</v>
      </c>
    </row>
    <row r="31" s="1" customFormat="1" ht="23" customHeight="1" spans="1:10">
      <c r="A31" s="6" t="s">
        <v>30</v>
      </c>
      <c r="B31" s="6">
        <v>702</v>
      </c>
      <c r="C31" s="6"/>
      <c r="D31" s="6" t="s">
        <v>24</v>
      </c>
      <c r="E31" s="6">
        <v>2.9</v>
      </c>
      <c r="F31" s="6">
        <f t="shared" si="0"/>
        <v>102.5</v>
      </c>
      <c r="G31" s="6">
        <v>21.39</v>
      </c>
      <c r="H31" s="6">
        <v>123.89</v>
      </c>
      <c r="I31" s="14">
        <v>7572.2222223</v>
      </c>
      <c r="J31" s="11">
        <f t="shared" si="1"/>
        <v>938122.611120747</v>
      </c>
    </row>
    <row r="32" s="1" customFormat="1" ht="23" customHeight="1" spans="1:10">
      <c r="A32" s="6" t="s">
        <v>30</v>
      </c>
      <c r="B32" s="6">
        <v>703</v>
      </c>
      <c r="C32" s="6"/>
      <c r="D32" s="6" t="s">
        <v>24</v>
      </c>
      <c r="E32" s="6">
        <v>2.9</v>
      </c>
      <c r="F32" s="6">
        <f t="shared" si="0"/>
        <v>102.5</v>
      </c>
      <c r="G32" s="6">
        <v>21.39</v>
      </c>
      <c r="H32" s="6">
        <v>123.89</v>
      </c>
      <c r="I32" s="14">
        <v>7672.2222223</v>
      </c>
      <c r="J32" s="11">
        <f t="shared" si="1"/>
        <v>950511.611120747</v>
      </c>
    </row>
    <row r="33" s="1" customFormat="1" ht="23" customHeight="1" spans="1:10">
      <c r="A33" s="6" t="s">
        <v>30</v>
      </c>
      <c r="B33" s="6">
        <v>704</v>
      </c>
      <c r="C33" s="6"/>
      <c r="D33" s="6" t="s">
        <v>24</v>
      </c>
      <c r="E33" s="6">
        <v>2.9</v>
      </c>
      <c r="F33" s="6">
        <f t="shared" si="0"/>
        <v>102.5</v>
      </c>
      <c r="G33" s="6">
        <v>21.39</v>
      </c>
      <c r="H33" s="6">
        <v>123.89</v>
      </c>
      <c r="I33" s="14">
        <v>7672.2222223</v>
      </c>
      <c r="J33" s="11">
        <f t="shared" si="1"/>
        <v>950511.611120747</v>
      </c>
    </row>
    <row r="34" s="1" customFormat="1" ht="23" customHeight="1" spans="1:10">
      <c r="A34" s="6" t="s">
        <v>30</v>
      </c>
      <c r="B34" s="6">
        <v>801</v>
      </c>
      <c r="C34" s="6"/>
      <c r="D34" s="6" t="s">
        <v>24</v>
      </c>
      <c r="E34" s="6">
        <v>2.9</v>
      </c>
      <c r="F34" s="6">
        <f t="shared" si="0"/>
        <v>102.5</v>
      </c>
      <c r="G34" s="6">
        <v>21.39</v>
      </c>
      <c r="H34" s="6">
        <v>123.89</v>
      </c>
      <c r="I34" s="14">
        <v>7872.2222223</v>
      </c>
      <c r="J34" s="11">
        <f t="shared" si="1"/>
        <v>975289.611120747</v>
      </c>
    </row>
    <row r="35" s="1" customFormat="1" ht="23" customHeight="1" spans="1:10">
      <c r="A35" s="6" t="s">
        <v>30</v>
      </c>
      <c r="B35" s="6">
        <v>802</v>
      </c>
      <c r="C35" s="6"/>
      <c r="D35" s="6" t="s">
        <v>24</v>
      </c>
      <c r="E35" s="6">
        <v>2.9</v>
      </c>
      <c r="F35" s="6">
        <f t="shared" si="0"/>
        <v>102.5</v>
      </c>
      <c r="G35" s="6">
        <v>21.39</v>
      </c>
      <c r="H35" s="6">
        <v>123.89</v>
      </c>
      <c r="I35" s="14">
        <v>7672.2222223</v>
      </c>
      <c r="J35" s="11">
        <f t="shared" si="1"/>
        <v>950511.611120747</v>
      </c>
    </row>
    <row r="36" s="1" customFormat="1" ht="23" customHeight="1" spans="1:10">
      <c r="A36" s="6" t="s">
        <v>30</v>
      </c>
      <c r="B36" s="6">
        <v>803</v>
      </c>
      <c r="C36" s="6"/>
      <c r="D36" s="6" t="s">
        <v>24</v>
      </c>
      <c r="E36" s="6">
        <v>2.9</v>
      </c>
      <c r="F36" s="6">
        <f t="shared" si="0"/>
        <v>102.5</v>
      </c>
      <c r="G36" s="6">
        <v>21.39</v>
      </c>
      <c r="H36" s="6">
        <v>123.89</v>
      </c>
      <c r="I36" s="14">
        <v>7772.2222223</v>
      </c>
      <c r="J36" s="11">
        <f t="shared" si="1"/>
        <v>962900.611120747</v>
      </c>
    </row>
    <row r="37" s="1" customFormat="1" ht="23" customHeight="1" spans="1:10">
      <c r="A37" s="6" t="s">
        <v>30</v>
      </c>
      <c r="B37" s="6">
        <v>804</v>
      </c>
      <c r="C37" s="6"/>
      <c r="D37" s="6" t="s">
        <v>24</v>
      </c>
      <c r="E37" s="6">
        <v>2.9</v>
      </c>
      <c r="F37" s="6">
        <f t="shared" si="0"/>
        <v>102.5</v>
      </c>
      <c r="G37" s="6">
        <v>21.39</v>
      </c>
      <c r="H37" s="6">
        <v>123.89</v>
      </c>
      <c r="I37" s="14">
        <v>7772.2222223</v>
      </c>
      <c r="J37" s="11">
        <f t="shared" si="1"/>
        <v>962900.611120747</v>
      </c>
    </row>
    <row r="38" s="1" customFormat="1" ht="23" customHeight="1" spans="1:10">
      <c r="A38" s="6" t="s">
        <v>30</v>
      </c>
      <c r="B38" s="6">
        <v>901</v>
      </c>
      <c r="C38" s="6"/>
      <c r="D38" s="6" t="s">
        <v>24</v>
      </c>
      <c r="E38" s="6">
        <v>2.9</v>
      </c>
      <c r="F38" s="6">
        <f t="shared" si="0"/>
        <v>102.5</v>
      </c>
      <c r="G38" s="6">
        <v>21.39</v>
      </c>
      <c r="H38" s="6">
        <v>123.89</v>
      </c>
      <c r="I38" s="14">
        <v>7322.2222223</v>
      </c>
      <c r="J38" s="11">
        <f t="shared" si="1"/>
        <v>907150.111120747</v>
      </c>
    </row>
    <row r="39" s="1" customFormat="1" ht="23" customHeight="1" spans="1:10">
      <c r="A39" s="6" t="s">
        <v>30</v>
      </c>
      <c r="B39" s="6">
        <v>902</v>
      </c>
      <c r="C39" s="6"/>
      <c r="D39" s="6" t="s">
        <v>24</v>
      </c>
      <c r="E39" s="6">
        <v>2.9</v>
      </c>
      <c r="F39" s="6">
        <f t="shared" si="0"/>
        <v>102.5</v>
      </c>
      <c r="G39" s="6">
        <v>21.39</v>
      </c>
      <c r="H39" s="6">
        <v>123.89</v>
      </c>
      <c r="I39" s="14">
        <v>7122.2222223</v>
      </c>
      <c r="J39" s="11">
        <f t="shared" si="1"/>
        <v>882372.111120747</v>
      </c>
    </row>
    <row r="40" s="1" customFormat="1" ht="23" customHeight="1" spans="1:10">
      <c r="A40" s="6" t="s">
        <v>30</v>
      </c>
      <c r="B40" s="6">
        <v>903</v>
      </c>
      <c r="C40" s="6"/>
      <c r="D40" s="6" t="s">
        <v>24</v>
      </c>
      <c r="E40" s="6">
        <v>2.9</v>
      </c>
      <c r="F40" s="6">
        <f t="shared" si="0"/>
        <v>102.5</v>
      </c>
      <c r="G40" s="6">
        <v>21.39</v>
      </c>
      <c r="H40" s="6">
        <v>123.89</v>
      </c>
      <c r="I40" s="14">
        <v>7222.2222223</v>
      </c>
      <c r="J40" s="11">
        <f t="shared" si="1"/>
        <v>894761.111120747</v>
      </c>
    </row>
    <row r="41" s="1" customFormat="1" ht="23" customHeight="1" spans="1:10">
      <c r="A41" s="6" t="s">
        <v>30</v>
      </c>
      <c r="B41" s="6">
        <v>904</v>
      </c>
      <c r="C41" s="6"/>
      <c r="D41" s="6" t="s">
        <v>24</v>
      </c>
      <c r="E41" s="6">
        <v>2.9</v>
      </c>
      <c r="F41" s="6">
        <f t="shared" si="0"/>
        <v>102.5</v>
      </c>
      <c r="G41" s="6">
        <v>21.39</v>
      </c>
      <c r="H41" s="6">
        <v>123.89</v>
      </c>
      <c r="I41" s="14">
        <v>7222.2222223</v>
      </c>
      <c r="J41" s="11">
        <f t="shared" si="1"/>
        <v>894761.111120747</v>
      </c>
    </row>
    <row r="42" s="1" customFormat="1" customHeight="1" spans="1:10">
      <c r="A42" s="9" t="s">
        <v>21</v>
      </c>
      <c r="B42" s="9"/>
      <c r="C42" s="9"/>
      <c r="D42" s="9"/>
      <c r="E42" s="9"/>
      <c r="F42" s="9"/>
      <c r="G42" s="9"/>
      <c r="H42" s="9"/>
      <c r="I42" s="9"/>
      <c r="J42" s="9"/>
    </row>
  </sheetData>
  <mergeCells count="10">
    <mergeCell ref="A1:J1"/>
    <mergeCell ref="A2:D2"/>
    <mergeCell ref="E2:G2"/>
    <mergeCell ref="H2:I2"/>
    <mergeCell ref="A3:D3"/>
    <mergeCell ref="E3:G3"/>
    <mergeCell ref="H3:I3"/>
    <mergeCell ref="A4:D4"/>
    <mergeCell ref="E4:J4"/>
    <mergeCell ref="A42:J42"/>
  </mergeCells>
  <conditionalFormatting sqref="B43:B102">
    <cfRule type="duplicateValues" dxfId="0" priority="1"/>
  </conditionalFormatting>
  <printOptions horizontalCentered="1"/>
  <pageMargins left="0.357638888888889" right="0.357638888888889" top="0.432638888888889" bottom="0.432638888888889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20#</vt:lpstr>
      <vt:lpstr>22# </vt:lpstr>
      <vt:lpstr>23# </vt:lpstr>
      <vt:lpstr>25#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王星予</dc:creator>
  <cp:lastModifiedBy>尘封的记忆</cp:lastModifiedBy>
  <dcterms:created xsi:type="dcterms:W3CDTF">2020-10-15T01:19:00Z</dcterms:created>
  <dcterms:modified xsi:type="dcterms:W3CDTF">2022-08-08T09:30:39Z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  <property fmtid="{D5CDD505-2E9C-101B-9397-08002B2CF9AE}" pid="4" name="ICV">
    <vt:lpwstr>5B35ED2A062E4B489E203AA0287A2E76</vt:lpwstr>
  </property>
</Properties>
</file>