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市场收购清册" sheetId="10" r:id="rId1"/>
  </sheets>
  <definedNames>
    <definedName name="_xlnm.Print_Titles" localSheetId="0">市场收购清册!$1:$3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<sst xmlns="http://schemas.openxmlformats.org/spreadsheetml/2006/main" count="184" uniqueCount="177">
  <si>
    <t>2019年灌南县稻谷市场化收购补贴清册</t>
  </si>
  <si>
    <t>单位（盖章）：灌南县发展和改革委员会</t>
  </si>
  <si>
    <t>日期：2020年3月10日</t>
  </si>
  <si>
    <t>单位：元</t>
  </si>
  <si>
    <t>序号</t>
  </si>
  <si>
    <t>企业名称</t>
  </si>
  <si>
    <t>统一社会信用代码</t>
  </si>
  <si>
    <t>法定代表人</t>
  </si>
  <si>
    <t>地址</t>
  </si>
  <si>
    <t>电话</t>
  </si>
  <si>
    <t>开户银行</t>
  </si>
  <si>
    <t>账  号</t>
  </si>
  <si>
    <t>收购量   （吨）</t>
  </si>
  <si>
    <t>补贴标准（元/吨）</t>
  </si>
  <si>
    <t>补贴金额（元）</t>
  </si>
  <si>
    <t>备注</t>
  </si>
  <si>
    <t>灌南县粮食购销总公司李集收储点</t>
  </si>
  <si>
    <t>91320724MA1P5HKG3Q</t>
  </si>
  <si>
    <t>管二松</t>
  </si>
  <si>
    <t>灌南县李集乡李集街</t>
  </si>
  <si>
    <t>灌南县农村商业银行李集支行</t>
  </si>
  <si>
    <t>3208220111010000067995</t>
  </si>
  <si>
    <t>灌南县粮食购销总公司九队收储点</t>
  </si>
  <si>
    <t>91320724MA1P5HGE1F</t>
  </si>
  <si>
    <t>孙信权</t>
  </si>
  <si>
    <t>灌南县堆沟镇九队街</t>
  </si>
  <si>
    <t>13705129028</t>
  </si>
  <si>
    <t>灌南县农村商业银行堆沟港支行</t>
  </si>
  <si>
    <t>3208220031010000051109</t>
  </si>
  <si>
    <t>灌南县粮食购销总公司小尧收储点</t>
  </si>
  <si>
    <t>91320724MA1P5GMU8P</t>
  </si>
  <si>
    <t>潘如杭</t>
  </si>
  <si>
    <t>灌南县百禄镇小尧街</t>
  </si>
  <si>
    <t>13805129566</t>
  </si>
  <si>
    <t>灌南县农村商业银行小尧支行</t>
  </si>
  <si>
    <t>3208220181010000019167</t>
  </si>
  <si>
    <t>灌南县粮食购销总公司北陈集粮库</t>
  </si>
  <si>
    <t>91320724MA1P5GQP22</t>
  </si>
  <si>
    <t>韩兴宝</t>
  </si>
  <si>
    <t>灌南县北陈集镇北陈集街</t>
  </si>
  <si>
    <t>13961339308</t>
  </si>
  <si>
    <t>灌南县农村商业银行北陈集支行</t>
  </si>
  <si>
    <t>3208220081010000034632</t>
  </si>
  <si>
    <t>连云港立德粮食烘干有限公司</t>
  </si>
  <si>
    <t>91320724MA1WAP5B20</t>
  </si>
  <si>
    <t>杨立德</t>
  </si>
  <si>
    <t>灌南县百禄镇窑湾村四组</t>
  </si>
  <si>
    <t>13905125687</t>
  </si>
  <si>
    <t>3208220181010000025114</t>
  </si>
  <si>
    <t>灌南县天下乐贸易有限公司</t>
  </si>
  <si>
    <t>91320724MA1XT8QDOR</t>
  </si>
  <si>
    <t>孙曦</t>
  </si>
  <si>
    <t>灌南县张店镇小圈村五组</t>
  </si>
  <si>
    <t>13851237322</t>
  </si>
  <si>
    <t>中国农业银行灌南支行</t>
  </si>
  <si>
    <t>10448101040044915</t>
  </si>
  <si>
    <t>连云港融鼎粮食贸易有限公司</t>
  </si>
  <si>
    <t>91320724MA1Q35408Y</t>
  </si>
  <si>
    <t>周浩</t>
  </si>
  <si>
    <t>灌南县张店镇张店居委会</t>
  </si>
  <si>
    <t>18360561666</t>
  </si>
  <si>
    <t>灌南县农村商业银行张店支行</t>
  </si>
  <si>
    <t>3208220091010000071421</t>
  </si>
  <si>
    <t>灌南县粮食购销总公司新集粮库</t>
  </si>
  <si>
    <t>91320724MA1P5HQE59</t>
  </si>
  <si>
    <t>孟祥刚</t>
  </si>
  <si>
    <t>灌南县新集镇新集街</t>
  </si>
  <si>
    <t>13705120488</t>
  </si>
  <si>
    <t>灌南县农村商业银行新集支行</t>
  </si>
  <si>
    <t>3208220141010000043688</t>
  </si>
  <si>
    <t>灌南县汤沟粮食储备库</t>
  </si>
  <si>
    <t>91320724MA1MXTWA3B</t>
  </si>
  <si>
    <t>沈从华</t>
  </si>
  <si>
    <t>灌南县汤沟镇连五村</t>
  </si>
  <si>
    <t>13851258456</t>
  </si>
  <si>
    <t>灌南县农村商业银行汤沟支行</t>
  </si>
  <si>
    <t>320822020100000063159</t>
  </si>
  <si>
    <t>灌南宇宏粮食贸易有限公司</t>
  </si>
  <si>
    <t>91320724MA1XRHEF4Q</t>
  </si>
  <si>
    <t>张洪兵</t>
  </si>
  <si>
    <t>灌南县汤沟镇沟东村</t>
  </si>
  <si>
    <t>13092394399</t>
  </si>
  <si>
    <t>3208220201010000063827</t>
  </si>
  <si>
    <t>灌南县大源米厂</t>
  </si>
  <si>
    <t>9132072478599602X0</t>
  </si>
  <si>
    <t>朱如怀</t>
  </si>
  <si>
    <t>灌南县孟兴庄镇</t>
  </si>
  <si>
    <t>13905129066</t>
  </si>
  <si>
    <t>448101040016509</t>
  </si>
  <si>
    <t>灌南县百草园粮食贸易有限公司</t>
  </si>
  <si>
    <t>913207245642785779</t>
  </si>
  <si>
    <t>周军</t>
  </si>
  <si>
    <t>灌南县三口镇张湾街</t>
  </si>
  <si>
    <t>13905129908</t>
  </si>
  <si>
    <t>20332072400100000278251</t>
  </si>
  <si>
    <t>灌南仁勇粮食贸易有限公司</t>
  </si>
  <si>
    <t>91320724MA20JHJA3C</t>
  </si>
  <si>
    <t>宋勇</t>
  </si>
  <si>
    <t>灌南县新安镇尹湖村13组</t>
  </si>
  <si>
    <t>13851238952</t>
  </si>
  <si>
    <t>中国建设银行灌南支行</t>
  </si>
  <si>
    <t>32050165743600001114</t>
  </si>
  <si>
    <t>灌南县农佳粮食贸易有限公司</t>
  </si>
  <si>
    <t>91320724MA20JYB74J</t>
  </si>
  <si>
    <t>刘同成</t>
  </si>
  <si>
    <t>灌南县田楼镇六圩村四组</t>
  </si>
  <si>
    <t>13775576968</t>
  </si>
  <si>
    <t>灌南县农村商业银行田楼支行</t>
  </si>
  <si>
    <t>3208220051010000091546</t>
  </si>
  <si>
    <t>连云港沐野生态农业有限公司</t>
  </si>
  <si>
    <t>91320724MA202XDQ7M</t>
  </si>
  <si>
    <t>罗飞</t>
  </si>
  <si>
    <t>灌南县百禄镇杨桥村一组</t>
  </si>
  <si>
    <t>13775577335</t>
  </si>
  <si>
    <t>灌南县农村商业银行新安镇支行</t>
  </si>
  <si>
    <t>3208220151010000137283</t>
  </si>
  <si>
    <t>灌南县林盛粮食收购有限公司</t>
  </si>
  <si>
    <t>91320724MA20JL511Q</t>
  </si>
  <si>
    <t>江恒林</t>
  </si>
  <si>
    <t>灌南县田楼镇茂兴村二组</t>
  </si>
  <si>
    <t>13851258076</t>
  </si>
  <si>
    <t>灌南县农村商业银行长茂支行</t>
  </si>
  <si>
    <t>3208220061010000073440</t>
  </si>
  <si>
    <t>连云港金丝港粮食贸易有限公司</t>
  </si>
  <si>
    <t>91320724MA20J29Y5P</t>
  </si>
  <si>
    <t>张亮亮</t>
  </si>
  <si>
    <t>灌南县田楼镇振东村六组</t>
  </si>
  <si>
    <t>15150912666</t>
  </si>
  <si>
    <t>中国银行灌南县支行</t>
  </si>
  <si>
    <t>554746497188</t>
  </si>
  <si>
    <t>灌南千荣粮食购销总公司有限公司</t>
  </si>
  <si>
    <t>91320724MA1NRF3K0H</t>
  </si>
  <si>
    <t>张玉方</t>
  </si>
  <si>
    <t>灌南县田楼镇西盘村</t>
  </si>
  <si>
    <t>18251264133</t>
  </si>
  <si>
    <t>太仓农村商业银行灌南支行</t>
  </si>
  <si>
    <t>3205854021010000006196</t>
  </si>
  <si>
    <t>灌南刘群粮食贸易有限公司</t>
  </si>
  <si>
    <t>91320724MA20FEQX6E</t>
  </si>
  <si>
    <t>刘伏群</t>
  </si>
  <si>
    <t>灌南县李集镇六塘村五组</t>
  </si>
  <si>
    <t>18260390999</t>
  </si>
  <si>
    <t>工商银行灌南海西支行</t>
  </si>
  <si>
    <t>1107095209100061494</t>
  </si>
  <si>
    <t>灌南县盛丰粮食贸易有限公司</t>
  </si>
  <si>
    <t>91320724MA20LT223R</t>
  </si>
  <si>
    <t>沙井军</t>
  </si>
  <si>
    <t>灌南县三口镇成湾村五组</t>
  </si>
  <si>
    <t>18261371928</t>
  </si>
  <si>
    <t>灌南县农村商业银行三口支行</t>
  </si>
  <si>
    <t>3208220071010000095700</t>
  </si>
  <si>
    <t>灌南县盛海粮食贸易有限公司</t>
  </si>
  <si>
    <t>91320724MA20M8A57C</t>
  </si>
  <si>
    <t>陈文海</t>
  </si>
  <si>
    <t>灌南县田楼镇佑兴村十三组</t>
  </si>
  <si>
    <t>13775450343</t>
  </si>
  <si>
    <t>3208220051010000091617</t>
  </si>
  <si>
    <t>灌南县月清粮食贸易有限公司</t>
  </si>
  <si>
    <t>91320724MA1P2MUX39</t>
  </si>
  <si>
    <t>黄志芹</t>
  </si>
  <si>
    <t>灌南县田楼镇茂兴村</t>
  </si>
  <si>
    <t>15861215807</t>
  </si>
  <si>
    <t>3208220061010000071255</t>
  </si>
  <si>
    <t>连云港银粳农业开发有限公司</t>
  </si>
  <si>
    <t>91320724MA20MD8K0X</t>
  </si>
  <si>
    <t>高永洲</t>
  </si>
  <si>
    <t>灌南县北陈集镇上淋村七组</t>
  </si>
  <si>
    <t>13338999885</t>
  </si>
  <si>
    <t>3208220081010000061264</t>
  </si>
  <si>
    <t>灌南县张店粮库有限公司</t>
  </si>
  <si>
    <t>91320724MA1MFRJJ0X</t>
  </si>
  <si>
    <t>王兴文</t>
  </si>
  <si>
    <t>灌南县张店镇张店村</t>
  </si>
  <si>
    <t>13775570016</t>
  </si>
  <si>
    <t>中国农业发展银行灌南支行</t>
  </si>
  <si>
    <t>20332072400100000484841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</si>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</sst>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49" fontId="0" fillId="0" borderId="2" xfId="0" applyNumberForma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 shrinkToFit="1"/>
    </xf>
    <xf numFmtId="49" fontId="0" fillId="0" borderId="2" xfId="0" applyNumberForma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right" vertical="center"/>
    </xf>
    <xf numFmtId="0" fontId="0" fillId="0" borderId="2" xfId="0" applyBorder="1" applyAlignment="1">
      <alignment vertical="center" shrinkToFit="1"/>
    </xf>
    <xf numFmtId="176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30"/>
  <sheetViews>
    <sheetView tabSelected="1" topLeftCell="A4" workbookViewId="0">
      <selection activeCell="B16" sqref="B16"/>
    </sheetView>
  </sheetViews>
  <sheetFormatPr defaultColWidth="9" defaultRowHeight="13.5"/>
  <cols>
    <col min="1" max="1" width="6.125" style="1" customWidth="1"/>
    <col min="2" max="3" width="30.75" style="1" customWidth="1"/>
    <col min="4" max="4" width="9.875" style="1" customWidth="1"/>
    <col min="5" max="5" width="19.5" style="1" customWidth="1"/>
    <col min="6" max="6" width="14.5" style="1" customWidth="1"/>
    <col min="7" max="7" width="30.625" style="1" customWidth="1"/>
    <col min="8" max="8" width="29.125" customWidth="1"/>
    <col min="9" max="9" width="10" customWidth="1"/>
    <col min="10" max="11" width="10.75" customWidth="1"/>
    <col min="12" max="12" width="19.125" customWidth="1"/>
  </cols>
  <sheetData>
    <row r="1" ht="3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.75" customHeight="1" spans="1:12">
      <c r="A2" s="3" t="s">
        <v>1</v>
      </c>
      <c r="H2" s="4" t="s">
        <v>2</v>
      </c>
      <c r="I2" s="4"/>
      <c r="J2" s="4"/>
      <c r="K2" s="4"/>
      <c r="L2" t="s">
        <v>3</v>
      </c>
    </row>
    <row r="3" ht="42.75" customHeight="1" spans="1:1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15" t="s">
        <v>15</v>
      </c>
      <c r="M3" s="1"/>
    </row>
    <row r="4" ht="30" customHeight="1" spans="1:12">
      <c r="A4" s="6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>
        <v>13705120577</v>
      </c>
      <c r="G4" s="8" t="s">
        <v>20</v>
      </c>
      <c r="H4" s="9" t="s">
        <v>21</v>
      </c>
      <c r="I4" s="7">
        <v>1372</v>
      </c>
      <c r="J4" s="16">
        <v>80</v>
      </c>
      <c r="K4" s="8">
        <f t="shared" ref="K4:K27" si="0">I4*J4</f>
        <v>109760</v>
      </c>
      <c r="L4" s="17"/>
    </row>
    <row r="5" ht="30" customHeight="1" spans="1:12">
      <c r="A5" s="6">
        <v>2</v>
      </c>
      <c r="B5" s="7" t="s">
        <v>22</v>
      </c>
      <c r="C5" s="7" t="s">
        <v>23</v>
      </c>
      <c r="D5" s="7" t="s">
        <v>24</v>
      </c>
      <c r="E5" s="10" t="s">
        <v>25</v>
      </c>
      <c r="F5" s="11" t="s">
        <v>26</v>
      </c>
      <c r="G5" s="8" t="s">
        <v>27</v>
      </c>
      <c r="H5" s="9" t="s">
        <v>28</v>
      </c>
      <c r="I5" s="7">
        <v>2451</v>
      </c>
      <c r="J5" s="16">
        <v>80</v>
      </c>
      <c r="K5" s="8">
        <f t="shared" si="0"/>
        <v>196080</v>
      </c>
      <c r="L5" s="17"/>
    </row>
    <row r="6" ht="30" customHeight="1" spans="1:12">
      <c r="A6" s="6">
        <v>3</v>
      </c>
      <c r="B6" s="7" t="s">
        <v>29</v>
      </c>
      <c r="C6" s="7" t="s">
        <v>30</v>
      </c>
      <c r="D6" s="7" t="s">
        <v>31</v>
      </c>
      <c r="E6" s="10" t="s">
        <v>32</v>
      </c>
      <c r="F6" s="11" t="s">
        <v>33</v>
      </c>
      <c r="G6" s="8" t="s">
        <v>34</v>
      </c>
      <c r="H6" s="12" t="s">
        <v>35</v>
      </c>
      <c r="I6" s="7">
        <v>918</v>
      </c>
      <c r="J6" s="16">
        <v>80</v>
      </c>
      <c r="K6" s="8">
        <f t="shared" si="0"/>
        <v>73440</v>
      </c>
      <c r="L6" s="17"/>
    </row>
    <row r="7" ht="30" customHeight="1" spans="1:12">
      <c r="A7" s="6">
        <v>4</v>
      </c>
      <c r="B7" s="7" t="s">
        <v>36</v>
      </c>
      <c r="C7" s="7" t="s">
        <v>37</v>
      </c>
      <c r="D7" s="7" t="s">
        <v>38</v>
      </c>
      <c r="E7" s="10" t="s">
        <v>39</v>
      </c>
      <c r="F7" s="11" t="s">
        <v>40</v>
      </c>
      <c r="G7" s="8" t="s">
        <v>41</v>
      </c>
      <c r="H7" s="12" t="s">
        <v>42</v>
      </c>
      <c r="I7" s="7">
        <v>354</v>
      </c>
      <c r="J7" s="16">
        <v>80</v>
      </c>
      <c r="K7" s="8">
        <f t="shared" si="0"/>
        <v>28320</v>
      </c>
      <c r="L7" s="17"/>
    </row>
    <row r="8" ht="30" customHeight="1" spans="1:12">
      <c r="A8" s="6">
        <v>5</v>
      </c>
      <c r="B8" s="7" t="s">
        <v>43</v>
      </c>
      <c r="C8" s="7" t="s">
        <v>44</v>
      </c>
      <c r="D8" s="7" t="s">
        <v>45</v>
      </c>
      <c r="E8" s="10" t="s">
        <v>46</v>
      </c>
      <c r="F8" s="11" t="s">
        <v>47</v>
      </c>
      <c r="G8" s="8" t="s">
        <v>34</v>
      </c>
      <c r="H8" s="12" t="s">
        <v>48</v>
      </c>
      <c r="I8" s="7">
        <v>1425</v>
      </c>
      <c r="J8" s="16">
        <v>80</v>
      </c>
      <c r="K8" s="8">
        <f t="shared" si="0"/>
        <v>114000</v>
      </c>
      <c r="L8" s="17"/>
    </row>
    <row r="9" ht="30" customHeight="1" spans="1:12">
      <c r="A9" s="6">
        <v>6</v>
      </c>
      <c r="B9" s="7" t="s">
        <v>49</v>
      </c>
      <c r="C9" s="7" t="s">
        <v>50</v>
      </c>
      <c r="D9" s="7" t="s">
        <v>51</v>
      </c>
      <c r="E9" s="10" t="s">
        <v>52</v>
      </c>
      <c r="F9" s="11" t="s">
        <v>53</v>
      </c>
      <c r="G9" s="8" t="s">
        <v>54</v>
      </c>
      <c r="H9" s="12" t="s">
        <v>55</v>
      </c>
      <c r="I9" s="7">
        <v>909</v>
      </c>
      <c r="J9" s="16">
        <v>80</v>
      </c>
      <c r="K9" s="8">
        <f t="shared" si="0"/>
        <v>72720</v>
      </c>
      <c r="L9" s="17"/>
    </row>
    <row r="10" ht="30" customHeight="1" spans="1:12">
      <c r="A10" s="6">
        <v>7</v>
      </c>
      <c r="B10" s="7" t="s">
        <v>56</v>
      </c>
      <c r="C10" s="7" t="s">
        <v>57</v>
      </c>
      <c r="D10" s="7" t="s">
        <v>58</v>
      </c>
      <c r="E10" s="10" t="s">
        <v>59</v>
      </c>
      <c r="F10" s="11" t="s">
        <v>60</v>
      </c>
      <c r="G10" s="8" t="s">
        <v>61</v>
      </c>
      <c r="H10" s="12" t="s">
        <v>62</v>
      </c>
      <c r="I10" s="7">
        <v>1053</v>
      </c>
      <c r="J10" s="16">
        <v>80</v>
      </c>
      <c r="K10" s="8">
        <f t="shared" si="0"/>
        <v>84240</v>
      </c>
      <c r="L10" s="17"/>
    </row>
    <row r="11" ht="30" customHeight="1" spans="1:12">
      <c r="A11" s="6">
        <v>8</v>
      </c>
      <c r="B11" s="7" t="s">
        <v>63</v>
      </c>
      <c r="C11" s="7" t="s">
        <v>64</v>
      </c>
      <c r="D11" s="7" t="s">
        <v>65</v>
      </c>
      <c r="E11" s="10" t="s">
        <v>66</v>
      </c>
      <c r="F11" s="11" t="s">
        <v>67</v>
      </c>
      <c r="G11" s="8" t="s">
        <v>68</v>
      </c>
      <c r="H11" s="12" t="s">
        <v>69</v>
      </c>
      <c r="I11" s="7">
        <v>1648</v>
      </c>
      <c r="J11" s="16">
        <v>80</v>
      </c>
      <c r="K11" s="8">
        <f t="shared" si="0"/>
        <v>131840</v>
      </c>
      <c r="L11" s="17"/>
    </row>
    <row r="12" ht="30" customHeight="1" spans="1:12">
      <c r="A12" s="6">
        <v>9</v>
      </c>
      <c r="B12" s="7" t="s">
        <v>70</v>
      </c>
      <c r="C12" s="7" t="s">
        <v>71</v>
      </c>
      <c r="D12" s="7" t="s">
        <v>72</v>
      </c>
      <c r="E12" s="10" t="s">
        <v>73</v>
      </c>
      <c r="F12" s="11" t="s">
        <v>74</v>
      </c>
      <c r="G12" s="8" t="s">
        <v>75</v>
      </c>
      <c r="H12" s="12" t="s">
        <v>76</v>
      </c>
      <c r="I12" s="7">
        <v>2899</v>
      </c>
      <c r="J12" s="16">
        <v>80</v>
      </c>
      <c r="K12" s="8">
        <f t="shared" si="0"/>
        <v>231920</v>
      </c>
      <c r="L12" s="17"/>
    </row>
    <row r="13" ht="30" customHeight="1" spans="1:12">
      <c r="A13" s="6">
        <v>10</v>
      </c>
      <c r="B13" s="7" t="s">
        <v>77</v>
      </c>
      <c r="C13" s="7" t="s">
        <v>78</v>
      </c>
      <c r="D13" s="7" t="s">
        <v>79</v>
      </c>
      <c r="E13" s="10" t="s">
        <v>80</v>
      </c>
      <c r="F13" s="11" t="s">
        <v>81</v>
      </c>
      <c r="G13" s="8" t="s">
        <v>75</v>
      </c>
      <c r="H13" s="12" t="s">
        <v>82</v>
      </c>
      <c r="I13" s="7">
        <v>929</v>
      </c>
      <c r="J13" s="16">
        <v>80</v>
      </c>
      <c r="K13" s="8">
        <f t="shared" si="0"/>
        <v>74320</v>
      </c>
      <c r="L13" s="17"/>
    </row>
    <row r="14" ht="30" customHeight="1" spans="1:12">
      <c r="A14" s="6">
        <v>11</v>
      </c>
      <c r="B14" s="7" t="s">
        <v>83</v>
      </c>
      <c r="C14" s="7" t="s">
        <v>84</v>
      </c>
      <c r="D14" s="7" t="s">
        <v>85</v>
      </c>
      <c r="E14" s="10" t="s">
        <v>86</v>
      </c>
      <c r="F14" s="11" t="s">
        <v>87</v>
      </c>
      <c r="G14" s="8" t="s">
        <v>54</v>
      </c>
      <c r="H14" s="12" t="s">
        <v>88</v>
      </c>
      <c r="I14" s="7">
        <v>3770</v>
      </c>
      <c r="J14" s="16">
        <v>80</v>
      </c>
      <c r="K14" s="8">
        <f t="shared" si="0"/>
        <v>301600</v>
      </c>
      <c r="L14" s="17"/>
    </row>
    <row r="15" ht="30" customHeight="1" spans="1:12">
      <c r="A15" s="6">
        <v>12</v>
      </c>
      <c r="B15" s="7" t="s">
        <v>89</v>
      </c>
      <c r="C15" s="20" t="s">
        <v>90</v>
      </c>
      <c r="D15" s="7" t="s">
        <v>91</v>
      </c>
      <c r="E15" s="10" t="s">
        <v>92</v>
      </c>
      <c r="F15" s="11" t="s">
        <v>93</v>
      </c>
      <c r="G15" s="8" t="s">
        <v>54</v>
      </c>
      <c r="H15" s="12" t="s">
        <v>94</v>
      </c>
      <c r="I15" s="7">
        <v>920</v>
      </c>
      <c r="J15" s="16">
        <v>80</v>
      </c>
      <c r="K15" s="8">
        <f t="shared" si="0"/>
        <v>73600</v>
      </c>
      <c r="L15" s="17"/>
    </row>
    <row r="16" ht="30" customHeight="1" spans="1:12">
      <c r="A16" s="6">
        <v>13</v>
      </c>
      <c r="B16" s="7" t="s">
        <v>95</v>
      </c>
      <c r="C16" s="7" t="s">
        <v>96</v>
      </c>
      <c r="D16" s="7" t="s">
        <v>97</v>
      </c>
      <c r="E16" s="10" t="s">
        <v>98</v>
      </c>
      <c r="F16" s="11" t="s">
        <v>99</v>
      </c>
      <c r="G16" s="8" t="s">
        <v>100</v>
      </c>
      <c r="H16" s="12" t="s">
        <v>101</v>
      </c>
      <c r="I16" s="7">
        <v>632</v>
      </c>
      <c r="J16" s="16">
        <v>80</v>
      </c>
      <c r="K16" s="8">
        <f t="shared" si="0"/>
        <v>50560</v>
      </c>
      <c r="L16" s="17"/>
    </row>
    <row r="17" ht="30" customHeight="1" spans="1:12">
      <c r="A17" s="6">
        <v>14</v>
      </c>
      <c r="B17" s="7" t="s">
        <v>102</v>
      </c>
      <c r="C17" s="7" t="s">
        <v>103</v>
      </c>
      <c r="D17" s="7" t="s">
        <v>104</v>
      </c>
      <c r="E17" s="10" t="s">
        <v>105</v>
      </c>
      <c r="F17" s="11" t="s">
        <v>106</v>
      </c>
      <c r="G17" s="8" t="s">
        <v>107</v>
      </c>
      <c r="H17" s="12" t="s">
        <v>108</v>
      </c>
      <c r="I17" s="7">
        <v>715</v>
      </c>
      <c r="J17" s="16">
        <v>80</v>
      </c>
      <c r="K17" s="8">
        <f t="shared" si="0"/>
        <v>57200</v>
      </c>
      <c r="L17" s="17"/>
    </row>
    <row r="18" ht="30" customHeight="1" spans="1:12">
      <c r="A18" s="6">
        <v>15</v>
      </c>
      <c r="B18" s="7" t="s">
        <v>109</v>
      </c>
      <c r="C18" s="7" t="s">
        <v>110</v>
      </c>
      <c r="D18" s="7" t="s">
        <v>111</v>
      </c>
      <c r="E18" s="10" t="s">
        <v>112</v>
      </c>
      <c r="F18" s="11" t="s">
        <v>113</v>
      </c>
      <c r="G18" s="8" t="s">
        <v>114</v>
      </c>
      <c r="H18" s="12" t="s">
        <v>115</v>
      </c>
      <c r="I18" s="7">
        <v>357</v>
      </c>
      <c r="J18" s="16">
        <v>80</v>
      </c>
      <c r="K18" s="8">
        <f t="shared" si="0"/>
        <v>28560</v>
      </c>
      <c r="L18" s="17"/>
    </row>
    <row r="19" ht="30" customHeight="1" spans="1:12">
      <c r="A19" s="6">
        <v>16</v>
      </c>
      <c r="B19" s="7" t="s">
        <v>116</v>
      </c>
      <c r="C19" s="7" t="s">
        <v>117</v>
      </c>
      <c r="D19" s="10" t="s">
        <v>118</v>
      </c>
      <c r="E19" s="10" t="s">
        <v>119</v>
      </c>
      <c r="F19" s="11" t="s">
        <v>120</v>
      </c>
      <c r="G19" s="8" t="s">
        <v>121</v>
      </c>
      <c r="H19" s="12" t="s">
        <v>122</v>
      </c>
      <c r="I19" s="7">
        <v>1172</v>
      </c>
      <c r="J19" s="16">
        <v>80</v>
      </c>
      <c r="K19" s="8">
        <f t="shared" si="0"/>
        <v>93760</v>
      </c>
      <c r="L19" s="17"/>
    </row>
    <row r="20" ht="30" customHeight="1" spans="1:12">
      <c r="A20" s="6">
        <v>17</v>
      </c>
      <c r="B20" s="7" t="s">
        <v>123</v>
      </c>
      <c r="C20" s="7" t="s">
        <v>124</v>
      </c>
      <c r="D20" s="10" t="s">
        <v>125</v>
      </c>
      <c r="E20" s="10" t="s">
        <v>126</v>
      </c>
      <c r="F20" s="11" t="s">
        <v>127</v>
      </c>
      <c r="G20" s="8" t="s">
        <v>128</v>
      </c>
      <c r="H20" s="12" t="s">
        <v>129</v>
      </c>
      <c r="I20" s="7">
        <v>275</v>
      </c>
      <c r="J20" s="16">
        <v>80</v>
      </c>
      <c r="K20" s="8">
        <f t="shared" si="0"/>
        <v>22000</v>
      </c>
      <c r="L20" s="17"/>
    </row>
    <row r="21" ht="30" customHeight="1" spans="1:12">
      <c r="A21" s="6">
        <v>18</v>
      </c>
      <c r="B21" s="7" t="s">
        <v>130</v>
      </c>
      <c r="C21" s="7" t="s">
        <v>131</v>
      </c>
      <c r="D21" s="10" t="s">
        <v>132</v>
      </c>
      <c r="E21" s="10" t="s">
        <v>133</v>
      </c>
      <c r="F21" s="11" t="s">
        <v>134</v>
      </c>
      <c r="G21" s="8" t="s">
        <v>135</v>
      </c>
      <c r="H21" s="12" t="s">
        <v>136</v>
      </c>
      <c r="I21" s="7">
        <v>240</v>
      </c>
      <c r="J21" s="16">
        <v>80</v>
      </c>
      <c r="K21" s="8">
        <f t="shared" si="0"/>
        <v>19200</v>
      </c>
      <c r="L21" s="17"/>
    </row>
    <row r="22" ht="30" customHeight="1" spans="1:12">
      <c r="A22" s="6">
        <v>19</v>
      </c>
      <c r="B22" s="7" t="s">
        <v>137</v>
      </c>
      <c r="C22" s="7" t="s">
        <v>138</v>
      </c>
      <c r="D22" s="10" t="s">
        <v>139</v>
      </c>
      <c r="E22" s="10" t="s">
        <v>140</v>
      </c>
      <c r="F22" s="11" t="s">
        <v>141</v>
      </c>
      <c r="G22" s="8" t="s">
        <v>142</v>
      </c>
      <c r="H22" s="12" t="s">
        <v>143</v>
      </c>
      <c r="I22" s="7">
        <v>1605</v>
      </c>
      <c r="J22" s="16">
        <v>80</v>
      </c>
      <c r="K22" s="8">
        <f t="shared" si="0"/>
        <v>128400</v>
      </c>
      <c r="L22" s="17"/>
    </row>
    <row r="23" ht="30" customHeight="1" spans="1:12">
      <c r="A23" s="6">
        <v>20</v>
      </c>
      <c r="B23" s="7" t="s">
        <v>144</v>
      </c>
      <c r="C23" s="7" t="s">
        <v>145</v>
      </c>
      <c r="D23" s="10" t="s">
        <v>146</v>
      </c>
      <c r="E23" s="10" t="s">
        <v>147</v>
      </c>
      <c r="F23" s="11" t="s">
        <v>148</v>
      </c>
      <c r="G23" s="8" t="s">
        <v>149</v>
      </c>
      <c r="H23" s="12" t="s">
        <v>150</v>
      </c>
      <c r="I23" s="7">
        <v>345</v>
      </c>
      <c r="J23" s="16">
        <v>80</v>
      </c>
      <c r="K23" s="8">
        <f t="shared" si="0"/>
        <v>27600</v>
      </c>
      <c r="L23" s="17"/>
    </row>
    <row r="24" ht="30" customHeight="1" spans="1:12">
      <c r="A24" s="6">
        <v>21</v>
      </c>
      <c r="B24" s="7" t="s">
        <v>151</v>
      </c>
      <c r="C24" s="7" t="s">
        <v>152</v>
      </c>
      <c r="D24" s="10" t="s">
        <v>153</v>
      </c>
      <c r="E24" s="10" t="s">
        <v>154</v>
      </c>
      <c r="F24" s="11" t="s">
        <v>155</v>
      </c>
      <c r="G24" s="8" t="s">
        <v>107</v>
      </c>
      <c r="H24" s="12" t="s">
        <v>156</v>
      </c>
      <c r="I24" s="7">
        <v>595</v>
      </c>
      <c r="J24" s="16">
        <v>80</v>
      </c>
      <c r="K24" s="8">
        <f t="shared" si="0"/>
        <v>47600</v>
      </c>
      <c r="L24" s="17"/>
    </row>
    <row r="25" ht="30" customHeight="1" spans="1:12">
      <c r="A25" s="6">
        <v>22</v>
      </c>
      <c r="B25" s="7" t="s">
        <v>157</v>
      </c>
      <c r="C25" s="7" t="s">
        <v>158</v>
      </c>
      <c r="D25" s="10" t="s">
        <v>159</v>
      </c>
      <c r="E25" s="10" t="s">
        <v>160</v>
      </c>
      <c r="F25" s="11" t="s">
        <v>161</v>
      </c>
      <c r="G25" s="8" t="s">
        <v>107</v>
      </c>
      <c r="H25" s="12" t="s">
        <v>162</v>
      </c>
      <c r="I25" s="7">
        <v>902</v>
      </c>
      <c r="J25" s="16">
        <v>80</v>
      </c>
      <c r="K25" s="8">
        <f t="shared" si="0"/>
        <v>72160</v>
      </c>
      <c r="L25" s="17"/>
    </row>
    <row r="26" ht="30" customHeight="1" spans="1:12">
      <c r="A26" s="6">
        <v>23</v>
      </c>
      <c r="B26" s="7" t="s">
        <v>163</v>
      </c>
      <c r="C26" s="7" t="s">
        <v>164</v>
      </c>
      <c r="D26" s="10" t="s">
        <v>165</v>
      </c>
      <c r="E26" s="10" t="s">
        <v>166</v>
      </c>
      <c r="F26" s="11" t="s">
        <v>167</v>
      </c>
      <c r="G26" s="8" t="s">
        <v>41</v>
      </c>
      <c r="H26" s="12" t="s">
        <v>168</v>
      </c>
      <c r="I26" s="7">
        <v>1087</v>
      </c>
      <c r="J26" s="16">
        <v>80</v>
      </c>
      <c r="K26" s="8">
        <f t="shared" si="0"/>
        <v>86960</v>
      </c>
      <c r="L26" s="17"/>
    </row>
    <row r="27" ht="30" customHeight="1" spans="1:12">
      <c r="A27" s="6">
        <v>24</v>
      </c>
      <c r="B27" s="7" t="s">
        <v>169</v>
      </c>
      <c r="C27" s="7" t="s">
        <v>170</v>
      </c>
      <c r="D27" s="10" t="s">
        <v>171</v>
      </c>
      <c r="E27" s="10" t="s">
        <v>172</v>
      </c>
      <c r="F27" s="11" t="s">
        <v>173</v>
      </c>
      <c r="G27" s="8" t="s">
        <v>174</v>
      </c>
      <c r="H27" s="12" t="s">
        <v>175</v>
      </c>
      <c r="I27" s="7">
        <v>2006</v>
      </c>
      <c r="J27" s="16">
        <v>80</v>
      </c>
      <c r="K27" s="8">
        <f t="shared" si="0"/>
        <v>160480</v>
      </c>
      <c r="L27" s="17"/>
    </row>
    <row r="28" ht="26.1" customHeight="1" spans="1:12">
      <c r="A28" s="6"/>
      <c r="B28" s="6" t="s">
        <v>176</v>
      </c>
      <c r="C28" s="6"/>
      <c r="D28" s="6"/>
      <c r="E28" s="6"/>
      <c r="F28" s="6"/>
      <c r="G28" s="6">
        <v>28579</v>
      </c>
      <c r="H28" s="6"/>
      <c r="I28" s="6">
        <v>28579</v>
      </c>
      <c r="J28" s="6"/>
      <c r="K28" s="18">
        <v>2286320</v>
      </c>
      <c r="L28" s="6"/>
    </row>
    <row r="30" ht="14.25" spans="2:12">
      <c r="B30" s="13"/>
      <c r="C30" s="13"/>
      <c r="D30" s="13"/>
      <c r="E30" s="13"/>
      <c r="F30" s="13"/>
      <c r="G30" s="13"/>
      <c r="H30" s="14"/>
      <c r="I30" s="14"/>
      <c r="J30" s="14"/>
      <c r="K30" s="14"/>
      <c r="L30" s="19"/>
    </row>
  </sheetData>
  <mergeCells count="2">
    <mergeCell ref="A1:L1"/>
    <mergeCell ref="H2:K2"/>
  </mergeCells>
  <printOptions horizontalCentered="1"/>
  <pageMargins left="0.118110236220472" right="0.11811023622047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市场收购清册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一杯水一片叶</cp:lastModifiedBy>
  <dcterms:created xsi:type="dcterms:W3CDTF">2018-12-20T07:04:00Z</dcterms:created>
  <cp:lastPrinted>2020-01-06T03:19:00Z</cp:lastPrinted>
  <dcterms:modified xsi:type="dcterms:W3CDTF">2025-06-13T00:28:59Z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181430F1D4F24DC08E66F4929029E962_13</vt:lpwstr>
  </property>
</Properties>
</file>